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lster.sharepoint.com/sites/AcademicOffice/Prizes/A. PRIZE LISTS UPLOADED TO WEB - 20 MAY 2024/"/>
    </mc:Choice>
  </mc:AlternateContent>
  <xr:revisionPtr revIDLastSave="17" documentId="8_{02BB1496-EFAC-4E9B-9ACB-350CB51C7B5A}" xr6:coauthVersionLast="47" xr6:coauthVersionMax="47" xr10:uidLastSave="{D15EA937-1FBA-4F1F-9777-1A6469CFCE19}"/>
  <bookViews>
    <workbookView xWindow="-120" yWindow="-120" windowWidth="29040" windowHeight="15840" xr2:uid="{00000000-000D-0000-FFFF-FFFF00000000}"/>
  </bookViews>
  <sheets>
    <sheet name="Faculty-Wide Prizes" sheetId="7" r:id="rId1"/>
    <sheet name="Arts &amp; Humanities" sheetId="2" r:id="rId2"/>
    <sheet name="Communication &amp; Media" sheetId="4" r:id="rId3"/>
    <sheet name="Belfast School of Art" sheetId="3" r:id="rId4"/>
    <sheet name="Applied Social &amp; Policy Science" sheetId="1" r:id="rId5"/>
    <sheet name="Law" sheetId="6" r:id="rId6"/>
    <sheet name="Education" sheetId="5" r:id="rId7"/>
    <sheet name="Sheet1" sheetId="8" r:id="rId8"/>
  </sheets>
  <definedNames>
    <definedName name="_xlnm.Print_Area" localSheetId="4">'Applied Social &amp; Policy Science'!$A$1:$H$11</definedName>
    <definedName name="_xlnm.Print_Area" localSheetId="1">'Arts &amp; Humanities'!$A$1:$H$19</definedName>
    <definedName name="_xlnm.Print_Area" localSheetId="3">'Belfast School of Art'!$A$1:$H$19</definedName>
    <definedName name="_xlnm.Print_Area" localSheetId="2">'Communication &amp; Media'!$A$1:$H$17</definedName>
    <definedName name="_xlnm.Print_Area" localSheetId="6">Education!$A$1:$H$15</definedName>
    <definedName name="_xlnm.Print_Area" localSheetId="0">'Faculty-Wide Prizes'!$A$1:$I$3</definedName>
    <definedName name="_xlnm.Print_Area" localSheetId="5">Law!$A$1:$H$33</definedName>
    <definedName name="_xlnm.Print_Titles" localSheetId="1">'Arts &amp; Humanities'!$1:$1</definedName>
    <definedName name="_xlnm.Print_Titles" localSheetId="3">'Belfast School of Art'!$1:$1</definedName>
    <definedName name="_xlnm.Print_Titles" localSheetId="2">'Communication &amp; Media'!$1:$1</definedName>
    <definedName name="_xlnm.Print_Titles" localSheetId="6">Education!$1:$1</definedName>
    <definedName name="_xlnm.Print_Titles" localSheetId="0">'Faculty-Wide Prizes'!$1:$1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2" l="1"/>
  <c r="F7" i="2"/>
  <c r="E7" i="2"/>
  <c r="D7" i="2"/>
  <c r="C7" i="2"/>
  <c r="B7" i="2"/>
  <c r="C16" i="6"/>
  <c r="B16" i="6"/>
  <c r="C15" i="6"/>
  <c r="B15" i="6"/>
  <c r="C14" i="6"/>
  <c r="B14" i="6"/>
  <c r="B13" i="6"/>
  <c r="H12" i="6"/>
  <c r="H13" i="6" s="1"/>
  <c r="G12" i="6"/>
  <c r="G13" i="6" s="1"/>
  <c r="F12" i="6"/>
  <c r="F16" i="6" s="1"/>
  <c r="E12" i="6"/>
  <c r="E13" i="6" s="1"/>
  <c r="F14" i="6" l="1"/>
  <c r="E15" i="6"/>
  <c r="G16" i="6"/>
  <c r="E16" i="6"/>
  <c r="G14" i="6"/>
  <c r="H16" i="6"/>
  <c r="F13" i="6"/>
  <c r="E14" i="6"/>
  <c r="F15" i="6"/>
  <c r="H15" i="6"/>
  <c r="H14" i="6"/>
</calcChain>
</file>

<file path=xl/sharedStrings.xml><?xml version="1.0" encoding="utf-8"?>
<sst xmlns="http://schemas.openxmlformats.org/spreadsheetml/2006/main" count="1630" uniqueCount="831">
  <si>
    <t>Title of Prize/Award</t>
  </si>
  <si>
    <t>Programme(s) to which Related</t>
  </si>
  <si>
    <t>Students Eligible</t>
  </si>
  <si>
    <t>Criteria for Selection</t>
  </si>
  <si>
    <t>Selecting Bodies</t>
  </si>
  <si>
    <t>Prize/Award</t>
  </si>
  <si>
    <t>Campus</t>
  </si>
  <si>
    <t>External=E University=U</t>
  </si>
  <si>
    <t>Academic Excellence Award</t>
  </si>
  <si>
    <t xml:space="preserve">All undergraduate full-time and part-time programmes. </t>
  </si>
  <si>
    <t>All Ulster University-based full-time and part-time undergraduate students who have successfully completed 120 credit points of study at levels 3/4. (The award is not available to students of partner institutions)</t>
  </si>
  <si>
    <t>Highest aggregate mark in modules undertaken at levels 3/4</t>
  </si>
  <si>
    <t>Board of Examiners</t>
  </si>
  <si>
    <t xml:space="preserve">£500 = first prize
£250 = second prize
</t>
  </si>
  <si>
    <t>All campuses</t>
  </si>
  <si>
    <t xml:space="preserve">E  </t>
  </si>
  <si>
    <t>Programmes(s) to which Related</t>
  </si>
  <si>
    <t xml:space="preserve">Prize/Award </t>
  </si>
  <si>
    <t>An Grianan Theatre Prize for Practical Work</t>
  </si>
  <si>
    <t>BA Hons Drama (Single Honours/Major)</t>
  </si>
  <si>
    <t>Year 2 Students</t>
  </si>
  <si>
    <t>Student who has made the most significant contribution to the development of practical work in creative arts.</t>
  </si>
  <si>
    <t>Nomination by drama subject team, for approval by Board of Examiners.</t>
  </si>
  <si>
    <t>Season ticket to theatre.</t>
  </si>
  <si>
    <t>ME</t>
  </si>
  <si>
    <t>E</t>
  </si>
  <si>
    <t>Anthony Alcock Memorial Prize</t>
  </si>
  <si>
    <t>Undergraduate programmes incorporating module HIS357 Ireland and the European Union</t>
  </si>
  <si>
    <t>Students taking modules CUS301 or HIS357  - No student registered on CIS301, AO confirmed in 2018 only students registered on module HIS357 eligible for prize.  Prize supplemented by School.</t>
  </si>
  <si>
    <t>Highest mark in either module</t>
  </si>
  <si>
    <t>£100 [c/o Dev Office for payment]</t>
  </si>
  <si>
    <t>CE</t>
  </si>
  <si>
    <t>U</t>
  </si>
  <si>
    <t>Degenhardt Award (Irish/Celtic Studies) (Administered by Dev Off)</t>
  </si>
  <si>
    <t>Undergraduate or postgraduate students engaged in study in the field of Irish/Celtic Studies, encompassing Music, Literature, History, Geography and Media Studies</t>
  </si>
  <si>
    <t>All undergraduate or postgraduate students studying in these subject areas, who apply for the award</t>
  </si>
  <si>
    <t>Relevance of subject area to today's world; use to which the award would be put to further knowledge of the subject area. Reason why the award would benefit the applicant's specific circumstances</t>
  </si>
  <si>
    <t>Panel comprising Dean and Course Directors in Celtic Studies or research supervisor, plus      L Beard Chair of Degenhardt endowment fund</t>
  </si>
  <si>
    <t>Evelyn Burges Scholarship for Drama</t>
  </si>
  <si>
    <t>BA Hons Drama (Single Honours).  BA Hons Drama (Major Drama).</t>
  </si>
  <si>
    <t>Second Year Students</t>
  </si>
  <si>
    <t>Highest aggregate marks in second year drama modules</t>
  </si>
  <si>
    <t>£1000   [Dev Office for payment]</t>
  </si>
  <si>
    <t>Gradam Eigse Cholm Cille</t>
  </si>
  <si>
    <t>BA Hons Irish Language and Literature (FT/PT)</t>
  </si>
  <si>
    <t>Students on the programmes</t>
  </si>
  <si>
    <t>Highest mark in the level 6 dissertation module</t>
  </si>
  <si>
    <t>£50 book token</t>
  </si>
  <si>
    <t>I</t>
  </si>
  <si>
    <t>Gradam Ui Mhurchu</t>
  </si>
  <si>
    <t>BT</t>
  </si>
  <si>
    <t>Heather Clarke Scholarship</t>
  </si>
  <si>
    <t>BMus (Hons)</t>
  </si>
  <si>
    <t>Final-year students</t>
  </si>
  <si>
    <t>Performance in the final examinations, and assessment of a proposed plan for the use of the scholarship</t>
  </si>
  <si>
    <t>Board of Examiners, following advice from an assessment committee comprising staff from Music and a representative of the late Mrs Clarke's family</t>
  </si>
  <si>
    <t>Magee</t>
  </si>
  <si>
    <t>The Honourable Irish Society's History Prize</t>
  </si>
  <si>
    <t>Any first-degree course which includes a significant number of History modules in the final year</t>
  </si>
  <si>
    <t>Final-year students achieving a first- or second-class Honours degree</t>
  </si>
  <si>
    <t>Best overall performance in History in the final year</t>
  </si>
  <si>
    <t>Jackie McKinney Memorial Prize</t>
  </si>
  <si>
    <t xml:space="preserve">BA Hons English and History (FT/PT); BA Hons History with English (FT/PT)                   </t>
  </si>
  <si>
    <t>Final year students who have been awarded an upper  second class or first class degree</t>
  </si>
  <si>
    <t>Highest mark in the the final year Dissertation module.  In the event of a tie, overall average mark in final year assessemts will be used as an additional criterion.</t>
  </si>
  <si>
    <t>John Sprighall Prize</t>
  </si>
  <si>
    <t>BA Hons History and History in combinations</t>
  </si>
  <si>
    <t>Final year Honours students undertaking a dissertation in history</t>
  </si>
  <si>
    <t>Best undergraduate History dissertation in modern British and/or British imperial history</t>
  </si>
  <si>
    <t>History Board of Examiners</t>
  </si>
  <si>
    <r>
      <t xml:space="preserve"> Mabel Prize </t>
    </r>
    <r>
      <rPr>
        <vertAlign val="superscript"/>
        <sz val="8"/>
        <rFont val="Arial"/>
        <family val="2"/>
      </rPr>
      <t>1</t>
    </r>
  </si>
  <si>
    <t>Any first-degree course which includes study of one or two modern languages (including Irish)</t>
  </si>
  <si>
    <t>Students who have successfully completed the second year</t>
  </si>
  <si>
    <t>Outstanding academic or creative ability</t>
  </si>
  <si>
    <t>Boards of Examiners, through the Dean of the Faculty of Arts</t>
  </si>
  <si>
    <t xml:space="preserve">Millennium Forum Prize for Practical Work </t>
  </si>
  <si>
    <t>Year 3 Students</t>
  </si>
  <si>
    <t>Season ticket to theatre.  School alssoaward £50 Book token</t>
  </si>
  <si>
    <t>Playhouse Prize for Practical Work</t>
  </si>
  <si>
    <t>Year 1 Students</t>
  </si>
  <si>
    <t>Season ticket to theatre.  School also award £50 Book token</t>
  </si>
  <si>
    <t>Robinson Woodburn Awards (2 awards)</t>
  </si>
  <si>
    <t xml:space="preserve">Any first degree course with at least 50% of the level 6 credit value in English or History
</t>
  </si>
  <si>
    <t>Full-time and part-time students who have completed level six of the programme</t>
  </si>
  <si>
    <t xml:space="preserve">Highest aggregate mark at level six in the relevant subject - English or History modules (joint students of English and History will be considered for the prize in the subject with the highest aggregate mark).  </t>
  </si>
  <si>
    <t>Boards of Examiners</t>
  </si>
  <si>
    <t>£200 (for each award - English / History)</t>
  </si>
  <si>
    <t>Thompson Memorial History Awards (3 awards).   This award is to enable a student to prepare and present a paper at the annual Irish History Students' Association Conference in the following academic year</t>
  </si>
  <si>
    <t>(1)  Any first-degree course which includes at least four History modules in the second year; (2) Any first-degree course which includes a significant number of History modules; (3) Any first-degree course which includes a significant number of History modules</t>
  </si>
  <si>
    <t xml:space="preserve">(1) Second-year students on a course of the type indicated.    </t>
  </si>
  <si>
    <t>(1) Best overall performance in the second year of study.  (2) Best overall performance in the final examinations.  (3) Best overall performance in the final examinations.</t>
  </si>
  <si>
    <t xml:space="preserve">£75 (for each award) - School supplement increase in Prize to £100 </t>
  </si>
  <si>
    <t>"</t>
  </si>
  <si>
    <t>(2) Final-year students on a course of the type indicated who were under 23 years of age at the commencement of undergraduate studies.</t>
  </si>
  <si>
    <t>(3) Final-year students on a course of the type indicated, who were at least 23 years of age at the commencement of undergraduate studies</t>
  </si>
  <si>
    <t>ASG Prize</t>
  </si>
  <si>
    <t>BSc Hons Communication Advertising and Marketing</t>
  </si>
  <si>
    <t>Final year students on programme</t>
  </si>
  <si>
    <t>Best mark achieved in the final year Advanced Advertising module</t>
  </si>
  <si>
    <t>Internal</t>
  </si>
  <si>
    <t>Chartered Institute of Public Relations Prize</t>
  </si>
  <si>
    <t>BSc Hons Communication, Management &amp; PR</t>
  </si>
  <si>
    <t>Best mark achieved in the Advanced Public Relations module.</t>
  </si>
  <si>
    <t>Christine Saunders Memorial Prize</t>
  </si>
  <si>
    <t xml:space="preserve">BSc Hons Communication Management &amp; Public Relations; BSc Hons Therapeutic Communication &amp; Counselling Studies; BSc Hons Communication and Counselling Studies                                         </t>
  </si>
  <si>
    <t>2nd year students</t>
  </si>
  <si>
    <t>Highest overall year average in Year 2 Communication</t>
  </si>
  <si>
    <t xml:space="preserve"> Trophy and £100</t>
  </si>
  <si>
    <t>Colin Hargie Memorial Prize</t>
  </si>
  <si>
    <t>Final year students</t>
  </si>
  <si>
    <t>Highest aggregate mark by a final year student on CMPR or TCSS/CCs</t>
  </si>
  <si>
    <t>David Dickson Memorial Prize</t>
  </si>
  <si>
    <t>First year students on the programmes</t>
  </si>
  <si>
    <t>Highest overall year average in Year 1 across the two programmes</t>
  </si>
  <si>
    <t>Dr Brum Henderson Award</t>
  </si>
  <si>
    <t>Journalism as a major component of a BA Hons degree</t>
  </si>
  <si>
    <t>Final year students of Journalism as a major component of a BA Hons degree</t>
  </si>
  <si>
    <t>The most promising student as identified by performance within the Journalism Practice modules in final year</t>
  </si>
  <si>
    <t>£250  [Dev Office for payment]</t>
  </si>
  <si>
    <t xml:space="preserve">Genesis Advertising Prize </t>
  </si>
  <si>
    <t>Year 1 students on programme</t>
  </si>
  <si>
    <t>Best mark achieved in the Advertising module</t>
  </si>
  <si>
    <t>Lighthouse Communications Prize</t>
  </si>
  <si>
    <t>BSc Hons Communication, Advertising and Marketing (FT) ;BSc Hons Communication Management and Public Relations (FT)</t>
  </si>
  <si>
    <t>First Year students on the programmes</t>
  </si>
  <si>
    <t>Highest first year average mark across the two programmes</t>
  </si>
  <si>
    <t>Morrow Communications Dissertation Award</t>
  </si>
  <si>
    <t>BSc (Hons) Communication, Advertising and Marketing (FT)      BSc (Hons) Communication, Management and Public Relations (FT/PT)</t>
  </si>
  <si>
    <t>final year students</t>
  </si>
  <si>
    <t>Highest mark in the Dissertation module</t>
  </si>
  <si>
    <t>Publicity Association of Northern Ireland Prize</t>
  </si>
  <si>
    <t>BSc Hons Communication, Advertising and Marketing (FT)</t>
  </si>
  <si>
    <t>Highest aggregate mark in final year modules.</t>
  </si>
  <si>
    <t>Navigator Blue Public Relations Writing Prize</t>
  </si>
  <si>
    <t>PgDip Communication and Public Relations (with options)</t>
  </si>
  <si>
    <t>Students on the programme</t>
  </si>
  <si>
    <t>Highest mark in the programme</t>
  </si>
  <si>
    <t>Navigator Blue Integrated Marketing Communications Prize</t>
  </si>
  <si>
    <t>BSc Hons Communication Advertising and Marketing                               BSc Hons Communication Management and Public Relations</t>
  </si>
  <si>
    <t>Students on the  programmes and undertaking module CMM325J2 Written Communication for Public Relations and Advertising</t>
  </si>
  <si>
    <t>Student with the highest mark in Module CMM325J2</t>
  </si>
  <si>
    <t xml:space="preserve">Board of Examiners </t>
  </si>
  <si>
    <t>Sarah Hagan Memorial Award</t>
  </si>
  <si>
    <t xml:space="preserve">BSc Hons Language and Linguistics (FT/PT) </t>
  </si>
  <si>
    <t>Second Year students</t>
  </si>
  <si>
    <t>Highest aggregate mark in level 5  modules.</t>
  </si>
  <si>
    <t>School of Communication  &amp; Media Linguistics Prize</t>
  </si>
  <si>
    <t xml:space="preserve">BSc Hons Language and Linguistics with Counselling (FT/PT) </t>
  </si>
  <si>
    <t>Final Years on the programme</t>
  </si>
  <si>
    <t>Best Final Year Student as judged by the overall mark awarded across the final 6 modules</t>
  </si>
  <si>
    <t>OPEN STRATEGIC COMMUNICATIONS PRIZE</t>
  </si>
  <si>
    <t xml:space="preserve">BSc Hons Communication Management &amp; Public Relations                                         </t>
  </si>
  <si>
    <t>Final year students on the programme.</t>
  </si>
  <si>
    <t>Gift</t>
  </si>
  <si>
    <t>Jago Communications Prize</t>
  </si>
  <si>
    <t>BSc Hons Communication, Advertising and Marketing; BSc Hons Communication Management &amp; Public Relations</t>
  </si>
  <si>
    <t>Year 2 students on the programme</t>
  </si>
  <si>
    <t>The second year student with the highest mark in the Digital Media Communication module (CMM374)</t>
  </si>
  <si>
    <t xml:space="preserve">SMARTS Communicate Prize </t>
  </si>
  <si>
    <t>Best mark achieved in module, Principles of Public Relations</t>
  </si>
  <si>
    <t>SMARTS Communicate Prize 2022-23</t>
  </si>
  <si>
    <t>Sponsor paying student directly</t>
  </si>
  <si>
    <t>CD/MC liaise with student and sponsor to ensure payment</t>
  </si>
  <si>
    <t>SMARTS Prize</t>
  </si>
  <si>
    <t>BSc(Hons) Interactive Media</t>
  </si>
  <si>
    <t xml:space="preserve">Highest mark in module MED525 Major Project </t>
  </si>
  <si>
    <t>£300</t>
  </si>
  <si>
    <t>UTV</t>
  </si>
  <si>
    <t>BSc Hons Screen production</t>
  </si>
  <si>
    <t>Final Year</t>
  </si>
  <si>
    <t>Highest Mark in Project</t>
  </si>
  <si>
    <t>RTE Prize</t>
  </si>
  <si>
    <t>Highest overall mark in final year</t>
  </si>
  <si>
    <t xml:space="preserve">E </t>
  </si>
  <si>
    <t>John Wilson Memoria Prize</t>
  </si>
  <si>
    <t>BSc Hons Communication Advertising and Marketing, BSc Hons Language &amp; Linguistics, BSc Hons Communication Management and PR, BSc Hons Counselling and Communication Studies</t>
  </si>
  <si>
    <t>Science Shop Prize for Digital Communication in partnership with Groundwork NI</t>
  </si>
  <si>
    <t>Highest mark in Digital Campaign, in partnership with Groundwork NI</t>
  </si>
  <si>
    <t>Science Shop Prize for Digital Campaign</t>
  </si>
  <si>
    <t>MSc Digital Marketing Communication &amp; Leadership</t>
  </si>
  <si>
    <t>Final Year Students</t>
  </si>
  <si>
    <t>Digital Campaign Planning and Management in Partnership with Fostering Network</t>
  </si>
  <si>
    <t>Paddy Fearon Honorary Award</t>
  </si>
  <si>
    <t>Interactive Media</t>
  </si>
  <si>
    <t>1&amp;3</t>
  </si>
  <si>
    <t>Most imporved student - GPA difference bewtowwn years 1 and 3</t>
  </si>
  <si>
    <t>Science Shop Prize for Public Relations</t>
  </si>
  <si>
    <t>MSc Communication and Public Relations</t>
  </si>
  <si>
    <t>All students submitting PR strategy for CMM740 Public Relations Practice</t>
  </si>
  <si>
    <t>Highest mark in the PR strategy</t>
  </si>
  <si>
    <t>£100 Amazon Voucher (funded by science shop)</t>
  </si>
  <si>
    <t>Science shop pay student</t>
  </si>
  <si>
    <t>Clare Mulrone will organise and distribute vouchers to student</t>
  </si>
  <si>
    <t>The Mammoth Award</t>
  </si>
  <si>
    <t>BSc Communication, Advertising  Marketing</t>
  </si>
  <si>
    <t xml:space="preserve">Second year student </t>
  </si>
  <si>
    <t>Highest average mark</t>
  </si>
  <si>
    <t>The Reach Prize</t>
  </si>
  <si>
    <t>The student with highest mark on Postgraduate Diploma in Digital Media Communication</t>
  </si>
  <si>
    <t>Confirmed 01-Jul-22.  Aimee Rourke, Business Communication Manager at Reach</t>
  </si>
  <si>
    <t>Prizes/Awards</t>
  </si>
  <si>
    <t xml:space="preserve">Alice Berger Hammerschlag Award   </t>
  </si>
  <si>
    <t xml:space="preserve">BA Hons Fine Art </t>
  </si>
  <si>
    <t>Final year student</t>
  </si>
  <si>
    <t>awarded annually to a successful masters candidate to enhance their final year of study for the purchase of essential coursework</t>
  </si>
  <si>
    <t>Academic representative from BA Hons Fine Arts, Head of School and a representative from the Arts Council Northern Ireland</t>
  </si>
  <si>
    <t>Max £1,000 (Varies - £825 in 2019)</t>
  </si>
  <si>
    <t>Arts Society of Ulster Life Drawing Award</t>
  </si>
  <si>
    <t>BSc Hons Fine and Applied Arts – life drawing</t>
  </si>
  <si>
    <t>Outstanding potential in the field of life drawing</t>
  </si>
  <si>
    <t>The Arts Society of Ulster</t>
  </si>
  <si>
    <t>Belfast Platform for the Arts Graduate Award</t>
  </si>
  <si>
    <t>Master of Fine Art                  BA Hons Fine and Applied Arts</t>
  </si>
  <si>
    <t>Final year students registered on stated programmes</t>
  </si>
  <si>
    <t>Best exhibit in end of year show based on originality, potential for development and understanding of the professional context.</t>
  </si>
  <si>
    <t>Representatives from Belfast Platform for the Arts</t>
  </si>
  <si>
    <t>Free studio accommodation with the sponsor company for a six month period.</t>
  </si>
  <si>
    <t>Belfast Print Workshop Student Award</t>
  </si>
  <si>
    <t>BSc Hons Fine &amp; Applied Arts – printmaking and other related disciplines</t>
  </si>
  <si>
    <t>Students showing distinctive quality in art and design and evidence of developed technical ability along with creativity in method and style, and the potential to adapt to the medium of printmaking</t>
  </si>
  <si>
    <t>The Belfast Print Workshop</t>
  </si>
  <si>
    <t>Residency with the Belfast Print Workshop and materials (approx value £400)</t>
  </si>
  <si>
    <t>Carson McDowell Solicitors Prize (Administered by Mr Tim Kerr, Cultural Development)</t>
  </si>
  <si>
    <t>BA Hons Fine &amp; Applied Arts</t>
  </si>
  <si>
    <t>Awarded to an outstanding final year student of the BA (Hons) Fine and Applied Arts programme.  Awarded for: *Excellence in standard of work. *Ability to translate creative ideas into visual depiction(s).   *Investment potential for corporate collection.</t>
  </si>
  <si>
    <t>Two members of Carson McDowell, a representative of cultural development and one member of faculty (usually a programme director)</t>
  </si>
  <si>
    <t>£500 (plus commission of another piece of artwork from the student winning the award)</t>
  </si>
  <si>
    <t>Craft in Business Award</t>
  </si>
  <si>
    <t>BSc Hons Fine &amp; Applied Arts and MA in Multi-Disciplinary Design</t>
  </si>
  <si>
    <t>Illustration of business application showing potential for market development</t>
  </si>
  <si>
    <t>CraftNI and InvestNI</t>
  </si>
  <si>
    <t>DARD Rose Award</t>
  </si>
  <si>
    <t>BA Hons Fine and Applied Arts</t>
  </si>
  <si>
    <t>Metal and jewellery second year students</t>
  </si>
  <si>
    <t>Fulfil DARD brief of designing a piece in silver to be awarded at the International Rose Trials</t>
  </si>
  <si>
    <t>DARD</t>
  </si>
  <si>
    <t>£700 for materials</t>
  </si>
  <si>
    <t>Diageo Northern Ireland, Emerging Artist Award (Administered by Mr Tim Kerr, Cultural Development)</t>
  </si>
  <si>
    <t xml:space="preserve">Final year student.  Awarded for: *Cutting edge, quality work.  *Appropriateness to the corporate environment.  </t>
  </si>
  <si>
    <t>A representative from Diageo and a representative from the School of Art and Design</t>
  </si>
  <si>
    <t>Dr Gerard O’Hare Student Scholarship Scheme for International Travel (Joint with the School of the Built Environment)</t>
  </si>
  <si>
    <t>All undergraduate programmes in the Schools of Art and Design and Built Environment</t>
  </si>
  <si>
    <t>All Year One students on programmes in the Schools of Art and Design and Built Environment</t>
  </si>
  <si>
    <t>Successful completion of Year One by June of the current academic year; quality of project proposal including budget and practicability of proposal as assessed by selection panel</t>
  </si>
  <si>
    <t>Panel comprising Dr Gerard O’Hare, Heads of School of Art and Design and Built Environment, and other staff associated to the scheme in each school</t>
  </si>
  <si>
    <t>£5,000 per student partnership – travel to be completed before return to University for commencement of Year Two</t>
  </si>
  <si>
    <t>BT and JN</t>
  </si>
  <si>
    <r>
      <rPr>
        <sz val="8"/>
        <color rgb="FF000000"/>
        <rFont val="Arial"/>
      </rPr>
      <t xml:space="preserve">AIB Distinguished Graduate Award - </t>
    </r>
    <r>
      <rPr>
        <sz val="8"/>
        <color rgb="FFFF0000"/>
        <rFont val="Arial"/>
      </rPr>
      <t>Now Replaced with Allstate (same details of Award)</t>
    </r>
  </si>
  <si>
    <t>AIB Distinguished Graduate Award is presented to an outstanding alumnus of UU at the winter graduation ceremonies</t>
  </si>
  <si>
    <t>An outstanding alumnus of UU at the winter graduation ceremonies.</t>
  </si>
  <si>
    <t>Work of outstanding quality produced by final year student at the School of Art and Design</t>
  </si>
  <si>
    <t>Representatives from the sponsoring body along with UU Course Director</t>
  </si>
  <si>
    <t>Purchase of work to be awarded to the First Trust Bank Distinguished graduate.</t>
  </si>
  <si>
    <t>Flaxart Student Graduate Residency Prize</t>
  </si>
  <si>
    <t>BSc Hons Fine and Applied Arts and Master of Fine Art (MFA)</t>
  </si>
  <si>
    <t>Provision of a short statement detailing how the residency would benefit development of an emerging artist.  The Flaxart selection panel will also view each applicant’s show from the point of view of innovation and creativity</t>
  </si>
  <si>
    <t>The Flaxart Studio</t>
  </si>
  <si>
    <t>Residency with the Flaxart Studio providing the winning student with an opportunity to make the transition from art student to professional practitioner</t>
  </si>
  <si>
    <t>John Turner Prize  (Administered by Mr Tim Kerr, Cultural Development) [awarded Sept]</t>
  </si>
  <si>
    <t>Fine and Applied Arts</t>
  </si>
  <si>
    <t>Students of BA Hons Fine and Applied Arts</t>
  </si>
  <si>
    <t>Student who is outstanding in their field</t>
  </si>
  <si>
    <t>Independent adjudicator</t>
  </si>
  <si>
    <t>Vary, depending on return from endowment.  Usually £1,000</t>
  </si>
  <si>
    <t>Laura Irvine Memorial Prize</t>
  </si>
  <si>
    <t>Final year students taking Module FAA512 Studio Practice 6</t>
  </si>
  <si>
    <t>Module mark and the creative and expressive use of colour in painting coursework</t>
  </si>
  <si>
    <t>Teaching (painting) staff and Board of Examiners</t>
  </si>
  <si>
    <t>Daler-Rowney paints to the value of £200</t>
  </si>
  <si>
    <t>Lilla Speir Award in Embroidered Textile Art</t>
  </si>
  <si>
    <t>BSc HonsTextile Art, Design and Fashion</t>
  </si>
  <si>
    <t>Final year students undertaking the textile art pathway</t>
  </si>
  <si>
    <t>Students will nominate a piece of work or a body of work from the area of textile art which they have produced during any stage of their undergraduate studies.  The winning submission, in addition to demonstrating excellence in the subject area, will be based on the benefits the work would present to the University as an education and exhibit piece.  The University will make the work available as an education and exhibit resource.</t>
  </si>
  <si>
    <t>Panel comprising a member of staff from the area of textile art and two external textile art specialists nominated by the University.</t>
  </si>
  <si>
    <t>£800 approx (depending on annual return from endowment)</t>
  </si>
  <si>
    <t>(E)</t>
  </si>
  <si>
    <t>Queens Street Studios Digital Residency Award (Administered by Mr Tim Kerr, Cultural Development)</t>
  </si>
  <si>
    <t>Awarded to a graduating MFA student working primarily with digital media</t>
  </si>
  <si>
    <t>*Graduating MFA student from the University of Ulster working with digital media.  *Outstanding artistic achievement in artistic quality, innovation, challenging nature and extent of the artist’s work.   *Relevance and benefit of the award to advance the artists skills and expertise.  *Relevance and benefit of the award to furtherance of the artist’s career.   *Candidate is available to participate in the residency within 12 months of receiving the award.   *Benefit to the candidate, at this time in his/her career, from the interaction with digital project space artists in QSS.</t>
  </si>
  <si>
    <t>Royal Ulster Academy Award</t>
  </si>
  <si>
    <t>All undergraduate programmes in the School of Art &amp; Design – the award is selected across the disciplines of painting, sculpture, ceramics, printmaking, photography, video, performance &amp; installation and textiles</t>
  </si>
  <si>
    <t>Outstanding quality of work; innovation and imagination in approach and execution</t>
  </si>
  <si>
    <t>Royal Ulster Academy</t>
  </si>
  <si>
    <t>Annual Exhibition</t>
  </si>
  <si>
    <t>Seacourt Print Workshop Residency Prize</t>
  </si>
  <si>
    <t>BSc Hons Fine and Applied Arts – printmaking</t>
  </si>
  <si>
    <t>Final year students involved in printmaking and related disciplines</t>
  </si>
  <si>
    <t>Quality of work, development potential, technical range and ability</t>
  </si>
  <si>
    <t>The Seacourt Print Workshop</t>
  </si>
  <si>
    <t>Residency with the Seacourt Print Workshop and working materials</t>
  </si>
  <si>
    <t xml:space="preserve">Turners Foundation Prize   </t>
  </si>
  <si>
    <t>BDes Hons Art and Design with Integrated Foundation Year</t>
  </si>
  <si>
    <t>All students registered on the Foundation year</t>
  </si>
  <si>
    <t>Best overall mark in foundation year modules</t>
  </si>
  <si>
    <t>£300 voucher for art materials to be selected from Turner's range of goods</t>
  </si>
  <si>
    <t>ArtisAnn Gallery</t>
  </si>
  <si>
    <t>All courses, Belfast School of Art</t>
  </si>
  <si>
    <t>Review of final year exhibitions. Reviewers may select a number of students this will be dependent on the suitability of the student work for the gallery.</t>
  </si>
  <si>
    <t>Ann and Ken Bartley</t>
  </si>
  <si>
    <t>Month-long exhbition in gallery</t>
  </si>
  <si>
    <t xml:space="preserve">BT </t>
  </si>
  <si>
    <t>Bedeck Emerging Textile Designer Award</t>
  </si>
  <si>
    <t>Final year students undertaking the textile art/design pathway in TADF</t>
  </si>
  <si>
    <t>Selection will be made on overall quality of work produced, use of colour and commercial relevance. </t>
  </si>
  <si>
    <t>Bedeck - Julie Hall &amp; Bedeck design team</t>
  </si>
  <si>
    <t>£1,000</t>
  </si>
  <si>
    <t>Bedeck student/graduate 1 year placement</t>
  </si>
  <si>
    <t>Year 2 or Final year Students on TADF</t>
  </si>
  <si>
    <t xml:space="preserve">Selection will be made on overall quality of work produced, use of colour and commercial relevance. </t>
  </si>
  <si>
    <t>1 years placement</t>
  </si>
  <si>
    <t>Lucienne Day Prize</t>
  </si>
  <si>
    <t>The award will be open to any final year printed textile design student. </t>
  </si>
  <si>
    <t xml:space="preserve">Selection will be made by Mary Mullin, a trustee from the Lucienne Day Foundation </t>
  </si>
  <si>
    <t>£500</t>
  </si>
  <si>
    <t>Canvas Fine Art Award</t>
  </si>
  <si>
    <t>BA Hons Fine Art (painting)</t>
  </si>
  <si>
    <t>Review of final year exhibitions. </t>
  </si>
  <si>
    <t>Canvas Galleries Ltd. Louise Tweed (Gallery Manager), Paul  (owner) and Alan</t>
  </si>
  <si>
    <t>PROVOST’S UNIQUE SHOP AWARD</t>
  </si>
  <si>
    <t>N/A</t>
  </si>
  <si>
    <t>Final Year Student</t>
  </si>
  <si>
    <t>UU</t>
  </si>
  <si>
    <t>THE BRUNDLE AWARD</t>
  </si>
  <si>
    <t xml:space="preserve">BA Hons Ceramics, Jewellery and Silversmithing and BA Hons Textile Art, Design and Fashion, with a focus on Textile Art. </t>
  </si>
  <si>
    <t xml:space="preserve">Final year Ceramics, Jewellery and Silversmithing and BA Hons Textile Art, Design and Fashion, with a focus on Textile Art. </t>
  </si>
  <si>
    <t>Oscar &amp; Oscar Prize for Best Craft and Development in Interior Design</t>
  </si>
  <si>
    <t>Interior Design</t>
  </si>
  <si>
    <t>graduating student who demonstrates a flair for craft, invention, and development in their final year projects.</t>
  </si>
  <si>
    <t>Oscar and Oscar</t>
  </si>
  <si>
    <t>AECOM prize</t>
  </si>
  <si>
    <t>the graduating student who demonstrates the highest quality and well-rounded skills for design and technical development in their final year projects</t>
  </si>
  <si>
    <t xml:space="preserve">Belfast Platform for the Arts Graduate Award - BA Hons Fine Art </t>
  </si>
  <si>
    <t>Fine Art</t>
  </si>
  <si>
    <t>Platform Art Gallery</t>
  </si>
  <si>
    <t>Belfast Platform for the Arts Graduate Award - MFA</t>
  </si>
  <si>
    <t>Belfast Print Workshop</t>
  </si>
  <si>
    <t>Fine Art (Printmaking)</t>
  </si>
  <si>
    <t>A years free membership of the workshop.</t>
  </si>
  <si>
    <t>Fine Art - Painting</t>
  </si>
  <si>
    <t>Final Year student</t>
  </si>
  <si>
    <t>Canvas Galleries</t>
  </si>
  <si>
    <t xml:space="preserve"> A Solo exhibition in our gallery in 2019- 2020 to exhibit their newest work to the public.
·        £500 worth of bespoke picture framing for their paintings for the show.
·        1 years’ worth of Canvas Artist Marketing to promote them through all our marketing channels while being sold with us.</t>
  </si>
  <si>
    <t xml:space="preserve">Carson McDowell Prize </t>
  </si>
  <si>
    <t>Final year student acknowledging excellence in the quality of work, and its appropriateness for the company’s corporate collection</t>
  </si>
  <si>
    <t>Carson McDowell</t>
  </si>
  <si>
    <t>Purchase of work up to £1000 and £500 cheque</t>
  </si>
  <si>
    <t>Catalyst Arts Graduate Award</t>
  </si>
  <si>
    <t>MFA Fine Art</t>
  </si>
  <si>
    <t>Catalyst Art Studio</t>
  </si>
  <si>
    <t>Exhibition Space/Mentorship</t>
  </si>
  <si>
    <t>Chroma Award for Best Use of Lighting and Fixtures in Interior Design</t>
  </si>
  <si>
    <t>Chroma Lighting</t>
  </si>
  <si>
    <t>Contemporary Irish Art Society </t>
  </si>
  <si>
    <t>Deloitte Digital Experience Award - 2nd Prize</t>
  </si>
  <si>
    <t>Interaction Design</t>
  </si>
  <si>
    <t>Final Year IxD Students</t>
  </si>
  <si>
    <t>Deloitte</t>
  </si>
  <si>
    <t>iPad to the best UX solution to a major project plus a runner-up prize of £100 in Amazon vouchers. TBC</t>
  </si>
  <si>
    <t>Deloitte Digital Experience Award - 3rd Prize</t>
  </si>
  <si>
    <t>Deloitte Digital Experience Award - First Prize</t>
  </si>
  <si>
    <t>Digital Arts Studio Annual Fine Art Digital Residency  - BA</t>
  </si>
  <si>
    <t>BA Hons Fine Art</t>
  </si>
  <si>
    <t>final year UG student</t>
  </si>
  <si>
    <t>Digital Arts Studio</t>
  </si>
  <si>
    <t>Residency - Undergraduate</t>
  </si>
  <si>
    <t>Digital Arts Studio Annual Fine Art Digital Residency Award - MFA</t>
  </si>
  <si>
    <t>final year MFA student</t>
  </si>
  <si>
    <t>Residency - Postgraduate</t>
  </si>
  <si>
    <r>
      <rPr>
        <sz val="8"/>
        <color rgb="FF000000"/>
        <rFont val="Arial"/>
      </rPr>
      <t xml:space="preserve">AIB Distinguished Graduate Award  - </t>
    </r>
    <r>
      <rPr>
        <sz val="8"/>
        <color rgb="FFFF0000"/>
        <rFont val="Arial"/>
      </rPr>
      <t>Trophy Designer - Now Replaced with Allstate</t>
    </r>
  </si>
  <si>
    <t>CJS</t>
  </si>
  <si>
    <t>Purchase/commission of work of £500 to be awarded to the successful student.</t>
  </si>
  <si>
    <t>Richard K Degenhardt Scholars (Celtic Studies)</t>
  </si>
  <si>
    <t>Irish/Celtic Studies</t>
  </si>
  <si>
    <t xml:space="preserve">All undergraduate or postgraduate students </t>
  </si>
  <si>
    <t>Relevance of subject area to today’s world; use to which the award would be put to further knowledge of the subject area.  Reason why the award would benefit the applicant’s specific circumstances</t>
  </si>
  <si>
    <t>Panel comprising HOS and Course Directors in subject area or research supervisor, plus L Beard, Chair of Degenhardt endowment fund</t>
  </si>
  <si>
    <t>1 Awards Irish/Celtic Studies x £1500</t>
  </si>
  <si>
    <t>Richard K Degenhardt Scholars (Ceramics)</t>
  </si>
  <si>
    <t>Ceramics</t>
  </si>
  <si>
    <t>Panel comprising Dean and Course Directors in subject area or research supervisor, plus L Beard, Chair of Degenhardt endowment fund</t>
  </si>
  <si>
    <t>No 1 Awards Ceramics x £1500</t>
  </si>
  <si>
    <t>Flickerpix Animation Award for Best Animated Short 2019</t>
  </si>
  <si>
    <t>Animation</t>
  </si>
  <si>
    <t>Best Animated Short Film</t>
  </si>
  <si>
    <t>Flickerpix Animation</t>
  </si>
  <si>
    <t xml:space="preserve"> Trophy</t>
  </si>
  <si>
    <t>John &amp; Rachel Turner Bursary</t>
  </si>
  <si>
    <t>Outstanding graduating artist in their field</t>
  </si>
  <si>
    <t>John Turner</t>
  </si>
  <si>
    <t>Kris Turnbull Studios Emerging Interior Designer Overall Major Project Award</t>
  </si>
  <si>
    <t>graduate who demonstrates the highest qualities of unique &amp; inspirational client-focused design, visualised through their final year projects</t>
  </si>
  <si>
    <t>Kris Turnball Studio</t>
  </si>
  <si>
    <t>Textile Art, Design and Fashion</t>
  </si>
  <si>
    <t xml:space="preserve">Review of final year  embroidered textile exhibitions. </t>
  </si>
  <si>
    <t>Lucienne Day Textile Design Prize</t>
  </si>
  <si>
    <t>It will be based on the body of work shown at the graduating show and awarded to the student who, in the opinion of the adjudicators meets the criteria based on the philosophies and practices of Robin and Lucienne Day. These include: 
Designs which display innovative thinking with regard to aesthetics, materials or construction.
Designs which meet real human needs and are geared to practical and commercial production.
Designs which show awareness of the social and environmental responsibilities of designers.</t>
  </si>
  <si>
    <t>Lucienne Day Foundation</t>
  </si>
  <si>
    <t>Pollen Studios and Gallery Graduate Award</t>
  </si>
  <si>
    <t>Review of final year degree show</t>
  </si>
  <si>
    <t>Pollen Studio and Gallery</t>
  </si>
  <si>
    <t>Solo exhibition opportunity </t>
  </si>
  <si>
    <t>Graduate Membership Bursary at Seacourt Print Workshop</t>
  </si>
  <si>
    <t>Final Year Print Student</t>
  </si>
  <si>
    <t>Seacourt Print Workshop</t>
  </si>
  <si>
    <t>One year free membership, including Exhibition in Members Gallery space, and support from the Director for Career Development</t>
  </si>
  <si>
    <t>The Cool Banana Award</t>
  </si>
  <si>
    <t>Various</t>
  </si>
  <si>
    <t>The Cool Bananas represent the work the late Mark Mearns would have likely chosen to purchase from the final show. Mark Mearns passed away July 2016 after a short illness aged 40. He was one of the founders and Directors of Streetmonkey, a Belfast based Motion Graphics / Animation / Production house. He was passionate about supporting student artists.
Mark would have looked at a variety of things from sculptures to paintings and he bought something faithfully most years. Now that he is gone we wish to award some of the students by selecting some of the work we feel he would have liked and awarding them. We will not be actually buying the items, we want then to have to chance to be sold in the normal way at the show etc.</t>
  </si>
  <si>
    <t>Street Monkey</t>
  </si>
  <si>
    <t>The Engine Room Gallery Exhibition Award - Painting</t>
  </si>
  <si>
    <t>Fine Art BA</t>
  </si>
  <si>
    <t>Final year Fine Art - Painting</t>
  </si>
  <si>
    <t>Engine Room Gallery</t>
  </si>
  <si>
    <t>Painting Award -   the opportunity to take part in a three-man/woman exhibition and £100</t>
  </si>
  <si>
    <t>The Engine Room Gallery Exhibition Award - Print</t>
  </si>
  <si>
    <t>Final Year Fine Art - Print</t>
  </si>
  <si>
    <t>Print Award - the opportunity to take part in the three-man/woman exhibition</t>
  </si>
  <si>
    <t>The Engine Room Gallery Exhibition Award - Sculpture</t>
  </si>
  <si>
    <t>Final Year Fine Art - Sculpture</t>
  </si>
  <si>
    <t>Sculpture award - the opportunity to take part in the three-man/woman exhibition.</t>
  </si>
  <si>
    <t xml:space="preserve">The Gerard Dillon Gallery, Culturlann McAdam O’Fiaich  Student Graduate Award </t>
  </si>
  <si>
    <t>Fine Art (BA Hons)</t>
  </si>
  <si>
    <t>Final year Fine Art/CJS</t>
  </si>
  <si>
    <t>exceptional work in fine or applied art.</t>
  </si>
  <si>
    <t>Gerard Dillon Gallery</t>
  </si>
  <si>
    <t>Up to £500 &amp;  It brings the opportunity for a solo show at the prestigious Dillon Gallery at Culturlann Arts Centre in the Gaeltacht Quarter.</t>
  </si>
  <si>
    <t>The Jill Todd Ulster University Photography Prize</t>
  </si>
  <si>
    <t>Photography (Including MFA)</t>
  </si>
  <si>
    <t>Final Year Photography BA and MFA students</t>
  </si>
  <si>
    <t>The trophy is awarded to a student whose work exhibited at the annual degree show is considered by the guest judge to be the best on show.</t>
  </si>
  <si>
    <t>external judge</t>
  </si>
  <si>
    <t xml:space="preserve"> Trophy retained by UU
Each year a 40 mm diameter medal will be made with the title of the award; year and recipient’s name thereon.
This will then be temporarily placed on the trophy’s base, and photographed.
The photograph will then be mounted and framed and sent along with the medal to the recipient.</t>
  </si>
  <si>
    <t xml:space="preserve">The NI Screen Best Game/Real-Time Award 
</t>
  </si>
  <si>
    <t>Final year Animation student</t>
  </si>
  <si>
    <t>This award gives credit to the student(s) for producing the best game/VR or real-time project in 2019.</t>
  </si>
  <si>
    <t>NI Screens</t>
  </si>
  <si>
    <t>hot desking space at the pixel mill for 12 months this would give the recipient access to the co-working space, unprecedented access to the game studios involved in our incubation programme, access to mentoring, peer to peer learning etc…</t>
  </si>
  <si>
    <t>The SixteenSouth Award for Excellent Achievement</t>
  </si>
  <si>
    <t>a student who clearly displays a dedication to their process and potential for a future career in the industry</t>
  </si>
  <si>
    <t>Sixteen South</t>
  </si>
  <si>
    <t xml:space="preserve">Trophy </t>
  </si>
  <si>
    <t>The Atypical Gallery Award</t>
  </si>
  <si>
    <t>Fine Art BA/ MFA</t>
  </si>
  <si>
    <t>Final Year BA/MFA Fine Art student</t>
  </si>
  <si>
    <t>University of the Atypical</t>
  </si>
  <si>
    <t>Exhibition Space</t>
  </si>
  <si>
    <t>Association of Contemporary Jewellers College Award</t>
  </si>
  <si>
    <t>BA Hons Ceramic Jewellery and Silversmithing</t>
  </si>
  <si>
    <t>Final year</t>
  </si>
  <si>
    <t xml:space="preserve"> student exhibiting excellence in contemporary jewellery at a national level </t>
  </si>
  <si>
    <t>ACJC</t>
  </si>
  <si>
    <t>Royal Ulster Academy Award - ANIMATION</t>
  </si>
  <si>
    <t>work exhibited at the Academy’s 138th Annual Exhibition at the Ulster Museum later in the year</t>
  </si>
  <si>
    <t>e</t>
  </si>
  <si>
    <t>Royal Ulster Academy Award - Painting</t>
  </si>
  <si>
    <t>Royal Ulster Academy Award - CERAMICS</t>
  </si>
  <si>
    <t>Ceramics, Jewellery and Silversmithing</t>
  </si>
  <si>
    <t>Royal Ulster Academy Award - ILLUSTRATION</t>
  </si>
  <si>
    <t>GRAPHIC DESIGN &amp; ILLUSTRATION</t>
  </si>
  <si>
    <t>Royal Ulster Academy Award - JEWELLERY/SILVERSMITHING</t>
  </si>
  <si>
    <t>Royal Ulster Academy Award - MFA</t>
  </si>
  <si>
    <t>Royal Ulster Academy Award - PHOTOGRAPHY</t>
  </si>
  <si>
    <t>PHOTOGRAPHY</t>
  </si>
  <si>
    <t>Royal Ulster Academy Award - MFA PHOTOGRAPHY AT BELFAST EXPOSED</t>
  </si>
  <si>
    <t>Royal Ulster Academy Award - PRINT</t>
  </si>
  <si>
    <t>Royal Ulster Academy Award - SCULPTURE</t>
  </si>
  <si>
    <t>Royal Ulster Academy Award - TEXTILE ART</t>
  </si>
  <si>
    <t xml:space="preserve">Queen Street Studio's Gallery Awards </t>
  </si>
  <si>
    <t>Final Year Painting Student</t>
  </si>
  <si>
    <t>Review of degree show</t>
  </si>
  <si>
    <t>Queen Street Studio Gallery</t>
  </si>
  <si>
    <t>Fine Art Graduates to exhibit their work in a group show, taking place in the QSS Gallery in January 2020</t>
  </si>
  <si>
    <t xml:space="preserve">Queen Street Studio's Gallery Award </t>
  </si>
  <si>
    <t>Queen Street Studio's Gallery Award - Sculpture/Mixed Media</t>
  </si>
  <si>
    <t>Final Year Mixed Media Student</t>
  </si>
  <si>
    <t>Bbeyond Award</t>
  </si>
  <si>
    <t>Bbeyond</t>
  </si>
  <si>
    <t>One years’ free membership, to qualify for consideration in relation up-coming international projects or events.</t>
  </si>
  <si>
    <t xml:space="preserve">Arcade Studios </t>
  </si>
  <si>
    <t xml:space="preserve">Fine Art </t>
  </si>
  <si>
    <t>Arcade Studios</t>
  </si>
  <si>
    <t xml:space="preserve">Artist Experimental Moving Image </t>
  </si>
  <si>
    <t>FA &amp; MFA Students</t>
  </si>
  <si>
    <t xml:space="preserve">Outstanding quality of work and talent in Fine Art Film Making Graduates </t>
  </si>
  <si>
    <t>AEMI</t>
  </si>
  <si>
    <t>One year - mentoring and support in Film Career development AEMI</t>
  </si>
  <si>
    <t xml:space="preserve">BIG Motive </t>
  </si>
  <si>
    <t xml:space="preserve">Interaction Design </t>
  </si>
  <si>
    <t>IXD Students</t>
  </si>
  <si>
    <t>BIG Motive</t>
  </si>
  <si>
    <t>Centre for Contemporary Art (Londonderry)</t>
  </si>
  <si>
    <t xml:space="preserve">Outstanding quality of work and talent  in Fine Art Students </t>
  </si>
  <si>
    <t>CAA</t>
  </si>
  <si>
    <t xml:space="preserve">One Year - mentoring and support - CAA Project space Exhibition Opportunity </t>
  </si>
  <si>
    <t>Golden Thread Gallery Award</t>
  </si>
  <si>
    <t>Outstanding quality of work and and talent in Fine Art Students</t>
  </si>
  <si>
    <t>Golden Thread Gallery</t>
  </si>
  <si>
    <t>A mentoring support programme to begin in August 2021 comprising of six sessions to include studio visits and the development of a career plan running through to Spring 2022, culminating in a solo exhibition in the GTG project space in Spring 2022</t>
  </si>
  <si>
    <t xml:space="preserve">Jordan Mills Memorial Prize for Landscape Painting </t>
  </si>
  <si>
    <t>Final Year BA Hons Fine Art Painting</t>
  </si>
  <si>
    <t>Awarded to student for Landscape Painting FT/PT BA Fine Art</t>
  </si>
  <si>
    <t>Selected by BA Fine Art Staff to FT or PT final year painting students considered to have prouced an outstnading degree show related to theme of Landscape.</t>
  </si>
  <si>
    <t xml:space="preserve">£500 voucher for Art Materials from Bradbury Art </t>
  </si>
  <si>
    <t>Siobhan McQuade Memorial Prize</t>
  </si>
  <si>
    <t>Final Year MFA Fine Art</t>
  </si>
  <si>
    <t>Awarded to student working broadly in the area of painting FT/PT MFA</t>
  </si>
  <si>
    <t>Selected by the MFA Fine Art Stagg to final year student considered to have produced an outstanding final year MFA Show</t>
  </si>
  <si>
    <t>Humain Student Choice Award</t>
  </si>
  <si>
    <t xml:space="preserve">BDes Animation </t>
  </si>
  <si>
    <t>BDes Animation Students</t>
  </si>
  <si>
    <t>Winner of the Award is
chosen by final year
students</t>
  </si>
  <si>
    <t>PS2 Group Show Award</t>
  </si>
  <si>
    <t>FA Students</t>
  </si>
  <si>
    <t>Selection of Graduate Students for PS2 Group Show</t>
  </si>
  <si>
    <t>Allstate Distinguished Graduate Award 
(previously AIB)</t>
  </si>
  <si>
    <t>final years</t>
  </si>
  <si>
    <t>Ability to produce &amp; design a bespoke piece of work suitable for trophy</t>
  </si>
  <si>
    <t>Via DARO</t>
  </si>
  <si>
    <t>Void Gallery FA Graduate Award (New Award)</t>
  </si>
  <si>
    <t>MFA</t>
  </si>
  <si>
    <t>Mentoring Support &amp; the use of Void's Education and or Exhibition space</t>
  </si>
  <si>
    <t>Mentoring support &amp; the use of Void's Education and or Exhibition space</t>
  </si>
  <si>
    <t>Quality of work &amp; appropriateness for the Opportunity</t>
  </si>
  <si>
    <t>Deloitte Digital for best Visuals (New Award)
Deliotte Digital for best Research
Deliotte Digital for best Solution</t>
  </si>
  <si>
    <t xml:space="preserve">BA Hons Interaction Design
</t>
  </si>
  <si>
    <t>Final Years</t>
  </si>
  <si>
    <t xml:space="preserve">Students to be judged by Deliotte Digital
</t>
  </si>
  <si>
    <t>Students to be judged by Deliotte Digital</t>
  </si>
  <si>
    <t xml:space="preserve">Gift Amount to be confirmed </t>
  </si>
  <si>
    <t>Ryan McClelland Memorial Prize (New Award)</t>
  </si>
  <si>
    <t>Students across all years</t>
  </si>
  <si>
    <t>Student who has improved most throughout course</t>
  </si>
  <si>
    <t>£100 Gift Voucher</t>
  </si>
  <si>
    <t xml:space="preserve">Friends of FE NcWilliam Gallery Award (New Award) New Prize Proforma to follow
</t>
  </si>
  <si>
    <t>MFA/BA Fine Art</t>
  </si>
  <si>
    <t>students across all disciplines</t>
  </si>
  <si>
    <t>A selection visit of members of the Friends of FE McWilliam Charity</t>
  </si>
  <si>
    <t>Hannah Grace Johnston Memorial Award</t>
  </si>
  <si>
    <t>FT Yr 3 or PT Yr 6</t>
  </si>
  <si>
    <t>Outstanding body of work utilsing mixed media presented at Degree Shows</t>
  </si>
  <si>
    <t>£500 - Art Vouchers</t>
  </si>
  <si>
    <t>Games Design Academic Excellence Award</t>
  </si>
  <si>
    <t>BDes Games Des</t>
  </si>
  <si>
    <t>Student Excellence</t>
  </si>
  <si>
    <t>£200 Voucher</t>
  </si>
  <si>
    <t xml:space="preserve">Best Game or Interactive Project Award </t>
  </si>
  <si>
    <t>staff committee selection</t>
  </si>
  <si>
    <t>Trophy</t>
  </si>
  <si>
    <t>Bill Penney Memorial Award</t>
  </si>
  <si>
    <t>TBC</t>
  </si>
  <si>
    <t>£500 paid by BSOA</t>
  </si>
  <si>
    <t>Ceramics Ireland Graduate Award</t>
  </si>
  <si>
    <t xml:space="preserve">
BA Hons Fine Art </t>
  </si>
  <si>
    <t>Internal staff Committee</t>
  </si>
  <si>
    <t>one year free membership</t>
  </si>
  <si>
    <t xml:space="preserve">Associate Dean AQSE Prize
</t>
  </si>
  <si>
    <t>Foundation Studies</t>
  </si>
  <si>
    <t>all students</t>
  </si>
  <si>
    <t>Highest overall year average</t>
  </si>
  <si>
    <t>2 x £50 Amazon Vouchers</t>
  </si>
  <si>
    <t xml:space="preserve">Scarva Pottery Supplies Graduate Award </t>
  </si>
  <si>
    <t xml:space="preserve">BA Hons Fine Art/BA Hons Product Design </t>
  </si>
  <si>
    <t>Graduating Students across these programmes</t>
  </si>
  <si>
    <t>Judged by Scarva Panel (Chris McHugh Rep)</t>
  </si>
  <si>
    <t>Students deemed to have performed well &amp; who will benefit from Prize</t>
  </si>
  <si>
    <t>Two Vouchers £125 each (Scara Vouchers)</t>
  </si>
  <si>
    <t>Ulster Ceramics Award</t>
  </si>
  <si>
    <t>Judge by Tyrone Whiteside and Team (Shane Porter Rep)</t>
  </si>
  <si>
    <t xml:space="preserve">Student showing innovative ceramic work </t>
  </si>
  <si>
    <t>Gift Voucher £50 UC</t>
  </si>
  <si>
    <t>External=E  University=U</t>
  </si>
  <si>
    <t>Best Dissertation in Criminology and Criminal Justice Prize</t>
  </si>
  <si>
    <t>BSc Hons Criminology and Criminal Justice (FT/PT)</t>
  </si>
  <si>
    <t>Students taking level 6 Dissertation module</t>
  </si>
  <si>
    <t>Highest mark in the module</t>
  </si>
  <si>
    <t xml:space="preserve">Board of examiners </t>
  </si>
  <si>
    <t>JN</t>
  </si>
  <si>
    <t>Best Dissertation in Politics Prize</t>
  </si>
  <si>
    <t>BSc Hons Politics (FT/PT) BSc Hons Politics (Major) (FT/PT)</t>
  </si>
  <si>
    <t>CJINI Award</t>
  </si>
  <si>
    <t>BSc Hons Criminology and Criminal Justice</t>
  </si>
  <si>
    <t>Second year students</t>
  </si>
  <si>
    <t xml:space="preserve">Outstanding contribution to Criminology </t>
  </si>
  <si>
    <t xml:space="preserve">Eamonn McFadden Memorial Prize </t>
  </si>
  <si>
    <t>BSc Hons Social Work (3 Yr)</t>
  </si>
  <si>
    <t>First Year Students</t>
  </si>
  <si>
    <t>1st Year students undertaking compulsory Preparation for Practice Module SWK111</t>
  </si>
  <si>
    <t>Crystal Bowl</t>
  </si>
  <si>
    <t>Best Placement Award (change of title)</t>
  </si>
  <si>
    <t>BSc Hons Social Policy &amp; BSc Hons Health &amp; Social Care Policy</t>
  </si>
  <si>
    <t>Highest mark in module SOP311 Social Policy and Health &amp; Social Care Policy Placement </t>
  </si>
  <si>
    <t>George Mitchell Memorial Prize (2 x prizes)</t>
  </si>
  <si>
    <t xml:space="preserve">One award for the BSc Hons Health &amp; Social Care Policy    One award for the BSc Hons Social Policy         </t>
  </si>
  <si>
    <t xml:space="preserve">Best dissertation </t>
  </si>
  <si>
    <t>£50 x 2</t>
  </si>
  <si>
    <t>Global Studies Award</t>
  </si>
  <si>
    <t>BSc Hons Criminology and Criminal Justice Politics: Honours and Major</t>
  </si>
  <si>
    <t>Students registered on the  programmes taking level 6 'Dissertation' module that has an international comparative (Global Studies) element</t>
  </si>
  <si>
    <t>Highest Mark in the 'Disseration ' module</t>
  </si>
  <si>
    <t>Huw Griffiths Working with Service Users Award</t>
  </si>
  <si>
    <t>BSc Hons Social Work (FT/PT)</t>
  </si>
  <si>
    <t>Students registered on the programme</t>
  </si>
  <si>
    <t>Highest mark in modules, SWK112 Introduction to Service User Groups and SWK305 Working with Service Users and Carers</t>
  </si>
  <si>
    <t>Trophy (retained by winner for 1 year)</t>
  </si>
  <si>
    <t>Northern Ireland Equality Commission Award</t>
  </si>
  <si>
    <t>BSc Hons Social Policy (FT/PT), BSc Hons Social Policy with Criminology (FT/PT), BSc Hons Social Policy with Sociology (FT/PT)</t>
  </si>
  <si>
    <t>Students on the programme studying Level 6</t>
  </si>
  <si>
    <t xml:space="preserve">Highest aggregate mark in Level 6 modules </t>
  </si>
  <si>
    <t>£100 cheque presented by Equality Commission</t>
  </si>
  <si>
    <t>Tom Finnegan Peace Prize</t>
  </si>
  <si>
    <t>MSc Applied Peace and Conflict Studies (FT/PT)</t>
  </si>
  <si>
    <t>£150 + memento badge</t>
  </si>
  <si>
    <t>Carson McDowell Highest Overall Year 1 Prize</t>
  </si>
  <si>
    <t>UG Hons Law (SHs/LLB/Major) (FT/PT)</t>
  </si>
  <si>
    <t>Students registered on the programmes</t>
  </si>
  <si>
    <t>Highest aggregated mark in six level 4 modules</t>
  </si>
  <si>
    <t>£500 + 1 week work experience with Carson McDowell LLP</t>
  </si>
  <si>
    <t>BT/ME</t>
  </si>
  <si>
    <t>Committee on the Administration of Justice Human Rights Law Prize</t>
  </si>
  <si>
    <t>LLB Law - Single Hons and major</t>
  </si>
  <si>
    <t>All students (FT and PT) taking Level 6 Module LAW536, Human Rights Law</t>
  </si>
  <si>
    <t>Students who have submitted the most outstanding essay in the area of Human Rights Law within Module LAW536</t>
  </si>
  <si>
    <t>£75 amazon voucher</t>
  </si>
  <si>
    <t>Committee on the Administration of Justice Public Law Prize</t>
  </si>
  <si>
    <t xml:space="preserve">All UG Students (FT and PT) reading module LAW139 Public Law </t>
  </si>
  <si>
    <t>Students with the highest overall mark in Public Law  (which will include assignment and exam marks)</t>
  </si>
  <si>
    <t>Higgins Hollywood Deazley Family Law Prize</t>
  </si>
  <si>
    <t>Law: Single Hons and Major</t>
  </si>
  <si>
    <t xml:space="preserve">Students registered on the progarmmes on the JN campus taking level 6 optional module 'Family Law' </t>
  </si>
  <si>
    <t>Highest mark in the module. Tie - Prize to be split</t>
  </si>
  <si>
    <t>2 week internship in solicitors office</t>
  </si>
  <si>
    <t>Higgins Hollywood Deazley Medical Law &amp; Ethics Prize</t>
  </si>
  <si>
    <t>Students registered on the programmes on the JN campus taking level 6 optional module 'Medical Law and Ethics'</t>
  </si>
  <si>
    <t>Law Centre (NI) Social Justice Prize</t>
  </si>
  <si>
    <t xml:space="preserve">LLB Law - Single Hons and major </t>
  </si>
  <si>
    <t>All UG Students (FT and PT) taking Social Justice LAW525</t>
  </si>
  <si>
    <t>Students with the highest overall mark in Social Justice (which will include assignment and exam marks)</t>
  </si>
  <si>
    <t>£50 cheque</t>
  </si>
  <si>
    <t xml:space="preserve">Legal Island Employment Law Undergraduate Prize </t>
  </si>
  <si>
    <t>Law: Single Hons and Major;                BSc Hons Human Resource Management</t>
  </si>
  <si>
    <t>students registered on the programmes taking level 6 module LAW515 'Employment Law'</t>
  </si>
  <si>
    <t>Highest mark in module</t>
  </si>
  <si>
    <t xml:space="preserve">Legal Island Employment Law Postgraduate Prize </t>
  </si>
  <si>
    <t>MSc Human Resource Management (FT/PT)</t>
  </si>
  <si>
    <t>Students registered on the programme taking level 7 module LAW801 'Employment Law'</t>
  </si>
  <si>
    <t>Legal Island PgCert Employment Law Prize</t>
  </si>
  <si>
    <t>PgCert Employment Law and Practice (FT/PT)</t>
  </si>
  <si>
    <t xml:space="preserve">Students registered on the programme </t>
  </si>
  <si>
    <t>Glass sculpture</t>
  </si>
  <si>
    <t>No Alibis Administrative Law Prize</t>
  </si>
  <si>
    <t xml:space="preserve">Undergraduate Hons Subject: Law (Single Hons) </t>
  </si>
  <si>
    <t>Full-time and part-time students on the programme</t>
  </si>
  <si>
    <t>Highest mark in module, LAW143 Administrative Law</t>
  </si>
  <si>
    <t>Book vouchers to the value of £30</t>
  </si>
  <si>
    <t>No Alibis Intro to ADR Prize</t>
  </si>
  <si>
    <t xml:space="preserve">Undergraduate Hons Subject: Law (Single Hons / Major) </t>
  </si>
  <si>
    <t>Full-time and part-time students on the programmes</t>
  </si>
  <si>
    <t>Highest mark in module, LAW147 Intro to ADR</t>
  </si>
  <si>
    <t>No Alibis Jurisprudence Prize</t>
  </si>
  <si>
    <t>Highest mark in module, LAW328 Jurisprudence</t>
  </si>
  <si>
    <t>No Alibis Land Law Prize</t>
  </si>
  <si>
    <t>Highest mark in module, LAW311 Land Law</t>
  </si>
  <si>
    <t>No Alibis Exploring Law Prize</t>
  </si>
  <si>
    <t>Highest mark in module, LAW116 Exploring Law</t>
  </si>
  <si>
    <t>No Alibis Law of Evidence Prize</t>
  </si>
  <si>
    <t>Highest mark in module, LAW502 Law of Evidence</t>
  </si>
  <si>
    <t>Shoosmiths Business &amp; Commercial Law Prize</t>
  </si>
  <si>
    <t>LLB Sing Hons</t>
  </si>
  <si>
    <t>All UG students (FT and PT) reading Business &amp; Commercial Law</t>
  </si>
  <si>
    <t>Highest mark in module LAW334. Tie - Prize to be split</t>
  </si>
  <si>
    <t>£100 Amazon voucher</t>
  </si>
  <si>
    <t xml:space="preserve">Pinsent Masons Contract Law Prize </t>
  </si>
  <si>
    <t>LLB Single Hons and All LLB 'with minor' programme</t>
  </si>
  <si>
    <t>All UG Students (FT and PT) reading law of contract</t>
  </si>
  <si>
    <t>Students with the Highest overall mark in Contract Law LAW310</t>
  </si>
  <si>
    <t xml:space="preserve">Pinsent Masons Highest Overall Year 2 Prize </t>
  </si>
  <si>
    <t>LLB Single Hons and All LLB 'with minor' programmes</t>
  </si>
  <si>
    <t>All UG students (FT &amp; PT) who have completed Year 2 of FT study or 12 modules of PT study, of which the Major programme must include at least 8 Law modules</t>
  </si>
  <si>
    <t>Student with the highest overall mark in Year 2 (which will include assignment and exam marks)</t>
  </si>
  <si>
    <t>BT &amp; ME</t>
  </si>
  <si>
    <t xml:space="preserve">Oxford University Press Law of Tort Prize </t>
  </si>
  <si>
    <t>NOT available in 22/23</t>
  </si>
  <si>
    <t>All UG students (FT&amp;PT)  taking LAW324 Law of Tort</t>
  </si>
  <si>
    <t>Best performance in LAW324</t>
  </si>
  <si>
    <t>£150 book voucher</t>
  </si>
  <si>
    <t>Reid and Black Introduction to Property Law Prize</t>
  </si>
  <si>
    <t>LLB Hons Law, LLB Hons Law with Criminology,  LLB Hons Law with Politics</t>
  </si>
  <si>
    <t xml:space="preserve">All undergraduate Law students taking module, LAW319 Introduction to Property Law </t>
  </si>
  <si>
    <t>Highest mark in examination. Tie - prize to be split</t>
  </si>
  <si>
    <t>Elliott Duffy Garrett Highest Overall Final Year Prize</t>
  </si>
  <si>
    <t>All UG students (FT &amp; PT) who have completed Year 3 of FT study or 18 modules of PT study, of which the Major programme must include at least 12 Law modules</t>
  </si>
  <si>
    <t>Students with the highest overall mark in level 6 modules (which will include assignment and exam marks)</t>
  </si>
  <si>
    <t>£200 cheque</t>
  </si>
  <si>
    <t>Reavey &amp; Co Solicitors Criminal Law Prize</t>
  </si>
  <si>
    <t>All UG Students (FT and PT) who have completed the Criminal Law (LAW131) module at Belfast</t>
  </si>
  <si>
    <t>Highest mark in module, Criminal Law (LAW131) </t>
  </si>
  <si>
    <t>All UG Students (FT and PT) who have completed the Criminal Law (LAW109) module at Magee</t>
  </si>
  <si>
    <t>Highest mark in module, Criminal Law (LAW109) </t>
  </si>
  <si>
    <t>Reavey &amp; Co Solicitors Tort Law Prize</t>
  </si>
  <si>
    <t>All UG Students (FT and PT) who have completed the Tort Law (LAW324) module at Magee</t>
  </si>
  <si>
    <t>Highest mark in module, Tort Law (LAW324) </t>
  </si>
  <si>
    <t>All UG Students (FT and PT) who have completed the Tort Law (LAW140) module at Belfast</t>
  </si>
  <si>
    <t>Highest mark in module, Tort Law (LAW140) </t>
  </si>
  <si>
    <t>Science Shop Prize for Best Community Engagement Project</t>
  </si>
  <si>
    <t>LLB Law - Single Hons</t>
  </si>
  <si>
    <t xml:space="preserve">All UG Students (FT and PT) who have completed the Legal Practice (LAW555) module at BT </t>
  </si>
  <si>
    <t>Highest mark in module, Legal Practice (LAW555)</t>
  </si>
  <si>
    <t>£100 voucher</t>
  </si>
  <si>
    <t>All UG Students (FT and PT) who have completed the Legal Practice (LAW555) module at ME</t>
  </si>
  <si>
    <t>Highest mark in module, Legal Practice (LAW555). Tie - prize to be split</t>
  </si>
  <si>
    <t>Fergal MacElhatton Solicitors Crime in the City Prize</t>
  </si>
  <si>
    <t xml:space="preserve">All UG Students (FT and PT) who have completed the Crime in the City (LAW562) module </t>
  </si>
  <si>
    <t>Highest mark in module, Crime in the City (LAW562) </t>
  </si>
  <si>
    <t>Johnson West Co Prize in Housing Law</t>
  </si>
  <si>
    <t xml:space="preserve">All UG Students (FT and PT) who have completed the Housing Law (LAW528) module </t>
  </si>
  <si>
    <t>Highest mark in module, Housing Law (LAW528) </t>
  </si>
  <si>
    <t>£150 and shadowing Director for 1 week</t>
  </si>
  <si>
    <t>Cleaver Fulton &amp; Rankin Prize in Legal Technology</t>
  </si>
  <si>
    <t xml:space="preserve">All UG Students (FT and PT) who have completed the Legal Technology (LAW557) module </t>
  </si>
  <si>
    <t>Highest mark in module, LAW557</t>
  </si>
  <si>
    <t>Hasson &amp; Co Prize in Women's Rights, Gender &amp; the Law</t>
  </si>
  <si>
    <t xml:space="preserve">All UG Students (FT and PT) who have completed the Women's Rights, Gender &amp; the Law (LAW561) module </t>
  </si>
  <si>
    <t>Transitional Justice Institute                       Northern Ireland Human Rights Commission / Transitional Justice Dissertation Prize</t>
  </si>
  <si>
    <t>LLM in Human Rights Law and Transitional Justice</t>
  </si>
  <si>
    <t>LLM students on the programme – those who complete their dissertation within the deadline</t>
  </si>
  <si>
    <t>Highest mark on th e dissertation module (and in the cases of 2 or more with the same mark, originality).   With External Examiner approval.</t>
  </si>
  <si>
    <t>LLM Course Committee, verified by External Examiner Board</t>
  </si>
  <si>
    <t>£50    [October award]</t>
  </si>
  <si>
    <t>JN and ME</t>
  </si>
  <si>
    <t>School of Law Equity &amp; Trusts Prize</t>
  </si>
  <si>
    <t xml:space="preserve">LLB Law - Single Hons and major, </t>
  </si>
  <si>
    <t>All final year UG students (FT and PT) who have completed the Equity module LAW541</t>
  </si>
  <si>
    <t>Highest mark in the Equity module</t>
  </si>
  <si>
    <t>£50 Amazon voucher</t>
  </si>
  <si>
    <t>BT&amp;ME</t>
  </si>
  <si>
    <t>School of Law Dissertation Prize BT</t>
  </si>
  <si>
    <t>All final year UG students (FT and PT) who have completed the Dissertation module LAW539</t>
  </si>
  <si>
    <t>School of Law Dissertation Prize (MG)</t>
  </si>
  <si>
    <t>Labour Relations Agency Prize for ADR</t>
  </si>
  <si>
    <t>LLM Access to Justice/PgCert Employment Law and Practice (FT/PT)</t>
  </si>
  <si>
    <t>LLM Access to Justice &amp; PgC Employment law students on LAW831</t>
  </si>
  <si>
    <t xml:space="preserve">Student who achieves the highest mark in the LAW831 module. </t>
  </si>
  <si>
    <t>HSF Corporate Law prize</t>
  </si>
  <si>
    <t>LLM/MSc Corporate Law, Computing and innovation (CLCI)</t>
  </si>
  <si>
    <t>CLCI Students on LAW764 (Corporate Law)</t>
  </si>
  <si>
    <t>CLCI Student who achieves the highest marks on Corporate Law764 (excl the student who is eligible to receive the Citi Best Overall Academic Performance Prize on completion of the LLM/MSc CLCI</t>
  </si>
  <si>
    <t>Factor Law Computing Prize</t>
  </si>
  <si>
    <t>CLCI Students on CLCI computing modules</t>
  </si>
  <si>
    <t>CLCI student who achieves the highest aggregate marks across 3 Computing Modules comprising COM558 Professional Software Development; COM738 Data Science Foundations and COM735 Business Intelligence (excluding the student who is eligible to receive the Citi Best Overall Academic Performance Prize on completion of the LLM/MSc CLCI</t>
  </si>
  <si>
    <t>£200 Amazon Vouchers</t>
  </si>
  <si>
    <t>Citi Best Overall Academic Performance Prize</t>
  </si>
  <si>
    <t>All students on LLM/MSc Corporate Law, Computing &amp; Innovation</t>
  </si>
  <si>
    <t>Student who achieves the highest aggregate mark over 180 credits on the LLM/MSc Corporate Law, Computing and innovation</t>
  </si>
  <si>
    <t>A&amp;O Law Tech Prize</t>
  </si>
  <si>
    <t>CLCI Students on LAW767 Technology &amp; Internet Law</t>
  </si>
  <si>
    <t>CLCI Student who achieves the highest marks on Corporate LAW767 Technology &amp; Internet Law Module (excl the student who is eligible to receive the Citi Best Overall Academic Performance Prize on completion of the LLM/MSc CLCI.</t>
  </si>
  <si>
    <t>1 week mini-placement within i@(Innovation) team</t>
  </si>
  <si>
    <t>Bank of Ireland Prize in Corporate Law</t>
  </si>
  <si>
    <t>LAW712 Corporate Law</t>
  </si>
  <si>
    <t>All students on LLM Int'l Commercial Law &amp; ADR (FT &amp; PT)</t>
  </si>
  <si>
    <t>ICL student who achieves the overall highest mark on LAW712 Corporate Law</t>
  </si>
  <si>
    <t>£200 cash</t>
  </si>
  <si>
    <t>Bank of Ireland Prize in Company Law BT</t>
  </si>
  <si>
    <t xml:space="preserve">BT Undergraduate Hons Subject: Law (Single Hons / Major) </t>
  </si>
  <si>
    <t>All final year BT UG students (FT and PT) who have completed the Company Law module LAW559</t>
  </si>
  <si>
    <t>Highest mark in module LAW539 BT</t>
  </si>
  <si>
    <t>£150 cash</t>
  </si>
  <si>
    <t>Bank of Ireland Prize in Company Law MG</t>
  </si>
  <si>
    <t xml:space="preserve">MG Undergraduate Hons Subject: Law (Single Hons / Major) </t>
  </si>
  <si>
    <t>All final year MG UG students (FT and PT) who have completed the Company Law module LAW559</t>
  </si>
  <si>
    <t>Highest mark in module LAW539 MG</t>
  </si>
  <si>
    <t>MG</t>
  </si>
  <si>
    <t>Johnsons Solicitors Prize in Media Law</t>
  </si>
  <si>
    <t>All final year UG students (FT and PT) who have completed the Media Law module LAW516</t>
  </si>
  <si>
    <t>Highest mark in module LAW516</t>
  </si>
  <si>
    <t>£250 cash + 1 week internship</t>
  </si>
  <si>
    <t>BT &amp; MG</t>
  </si>
  <si>
    <t>Phoenix Human Rights Law Prize in Equality Law</t>
  </si>
  <si>
    <t>All final year MG UG students (FT and PT) who have completed the Equality Law module LAW348</t>
  </si>
  <si>
    <t>Highest mark in module LAW348 MG</t>
  </si>
  <si>
    <t>Allen and Overy Award (SHARED)</t>
  </si>
  <si>
    <t>Postgraduate Diploma in Library and Information Management</t>
  </si>
  <si>
    <t>Students enrolled on the programme</t>
  </si>
  <si>
    <t>Highest aggregate mark</t>
  </si>
  <si>
    <t>Name added to trophy retained in University + £100</t>
  </si>
  <si>
    <t>BE</t>
  </si>
  <si>
    <t>Association of Teachers of Home Economics (ATHE) Jackson Memorial Tray</t>
  </si>
  <si>
    <t>Postgraduate Certificate in Education (Home Economics Group)</t>
  </si>
  <si>
    <t>PGCE (Home Economics) students</t>
  </si>
  <si>
    <t>Best performance in PGCE (Home Economics/Consumer Studies)</t>
  </si>
  <si>
    <t>Biggar Award in Educational Studies (5 x awards)</t>
  </si>
  <si>
    <t>One winner for each of the following courses:                   (1) PGCE FE</t>
  </si>
  <si>
    <t>Students enrolled on the indicated courses</t>
  </si>
  <si>
    <t>To the student with the highest overall graduating mark in each course</t>
  </si>
  <si>
    <t>Boards of Examiners through the Head of School of Education</t>
  </si>
  <si>
    <t>£250 in total - £50 to each winner</t>
  </si>
  <si>
    <t>CE, BE, ME</t>
  </si>
  <si>
    <t>(2) Med for any specialism except Educational Management</t>
  </si>
  <si>
    <t>(3) Med [Educational Management]</t>
  </si>
  <si>
    <t>(4) Master's in Library Management</t>
  </si>
  <si>
    <t>(5) PGCE</t>
  </si>
  <si>
    <t xml:space="preserve">CCMS Award             </t>
  </si>
  <si>
    <t>PGCE</t>
  </si>
  <si>
    <t>Students enrolled on a PGCE programme</t>
  </si>
  <si>
    <t>Demonstrate achievement in voluntary/communiy work and/or in overcoming disability/personal adversity</t>
  </si>
  <si>
    <t>CCMS panel</t>
  </si>
  <si>
    <t xml:space="preserve">Consumer Council for Northern Ireland Rose Bowl               </t>
  </si>
  <si>
    <t>PGCE Home Economics (2864)</t>
  </si>
  <si>
    <t xml:space="preserve">School based professional development project in the area of consumerism. </t>
  </si>
  <si>
    <t>Annual presentation of a cut glass rose bowl</t>
  </si>
  <si>
    <t xml:space="preserve">CE </t>
  </si>
  <si>
    <t xml:space="preserve">Dorothy Black Award     </t>
  </si>
  <si>
    <t>Students enrolled on a PGCE course</t>
  </si>
  <si>
    <t>Student who demonstrated resilience during the PGCE.  The award is for a student who encountered a challenging situation during the PGCE course and demonstrated resilience and professionalism in managing, dealing and overcoming the situation</t>
  </si>
  <si>
    <t>PGCE course team</t>
  </si>
  <si>
    <t>Dunn Award in Technology and Design *</t>
  </si>
  <si>
    <t>PGCE Technology and Design</t>
  </si>
  <si>
    <t xml:space="preserve">All students PGCE Technology and Design </t>
  </si>
  <si>
    <t>Most outstanding student based on strongest performance in coursework and practical teaching.</t>
  </si>
  <si>
    <t xml:space="preserve">GTCNI Star Award    </t>
  </si>
  <si>
    <t>PGCE Post Primary</t>
  </si>
  <si>
    <t>Students registered on a PGCE Post Primary programme</t>
  </si>
  <si>
    <t>Best overall student in the criteria:                                                     1. Academic - high quality assignments                                                                                        2.  Teaching practice                                                                           3. Contribution to PGCE (extra curricular, chairy, service)</t>
  </si>
  <si>
    <t>Framed certificate from GTCNI</t>
  </si>
  <si>
    <t xml:space="preserve">GTCNI Star Award          </t>
  </si>
  <si>
    <t>PGCE Primary</t>
  </si>
  <si>
    <t>Students registered on the PGCE Primary programme</t>
  </si>
  <si>
    <t>Pritchard Prize</t>
  </si>
  <si>
    <t>Postgraduate Diploma in Teaching of English to Speakers of Other Languages</t>
  </si>
  <si>
    <t>Home and International students, both FT and PT, doing the PgD in TESOL</t>
  </si>
  <si>
    <t>Prize to awarded to student obtaining the highest mark on completion of the modules for the PgD in TESOL.  To be eligible the candidate must reach a mark of 70% or better.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</si>
</sst>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_);[Red]\(&quot;£&quot;#,##0\)"/>
  </numFmts>
  <fonts count="19">
    <font>
      <sz val="12"/>
      <color theme="1"/>
      <name val="Arial"/>
      <family val="2"/>
    </font>
    <font>
      <b/>
      <sz val="8"/>
      <name val="Arial"/>
      <family val="2"/>
    </font>
    <font>
      <sz val="8"/>
      <name val="Arial"/>
      <family val="2"/>
    </font>
    <font>
      <sz val="10"/>
      <color theme="1"/>
      <name val="Arial"/>
      <family val="2"/>
    </font>
    <font>
      <sz val="8"/>
      <color rgb="FF000000"/>
      <name val="Arial"/>
      <family val="2"/>
    </font>
    <font>
      <sz val="8"/>
      <color theme="1"/>
      <name val="Arial"/>
      <family val="2"/>
    </font>
    <font>
      <vertAlign val="superscript"/>
      <sz val="8"/>
      <name val="Arial"/>
      <family val="2"/>
    </font>
    <font>
      <b/>
      <sz val="8"/>
      <color rgb="FF000000"/>
      <name val="Arial"/>
      <family val="2"/>
    </font>
    <font>
      <sz val="8"/>
      <color rgb="FFFF0000"/>
      <name val="Arial"/>
      <family val="2"/>
    </font>
    <font>
      <b/>
      <sz val="8"/>
      <color theme="1"/>
      <name val="Arial"/>
      <family val="2"/>
    </font>
    <font>
      <sz val="9"/>
      <name val="Arial"/>
      <family val="2"/>
    </font>
    <font>
      <sz val="9"/>
      <color theme="1"/>
      <name val="Arial"/>
      <family val="2"/>
    </font>
    <font>
      <sz val="9"/>
      <color rgb="FF000000"/>
      <name val="Calibri"/>
      <family val="2"/>
      <scheme val="minor"/>
    </font>
    <font>
      <b/>
      <sz val="8"/>
      <color rgb="FFFF0000"/>
      <name val="Arial"/>
      <family val="2"/>
    </font>
    <font>
      <sz val="8"/>
      <color rgb="FF7030A0"/>
      <name val="Arial"/>
      <family val="2"/>
    </font>
    <font>
      <b/>
      <sz val="8"/>
      <color rgb="FF7030A0"/>
      <name val="Arial"/>
      <family val="2"/>
    </font>
    <font>
      <sz val="8"/>
      <color rgb="FF000000"/>
      <name val="Arial"/>
    </font>
    <font>
      <sz val="8"/>
      <color rgb="FFFF0000"/>
      <name val="Arial"/>
    </font>
    <font>
      <sz val="8"/>
      <name val="Arial"/>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5"/>
        <bgColor indexed="64"/>
      </patternFill>
    </fill>
    <fill>
      <patternFill patternType="solid">
        <fgColor rgb="FFED7D31"/>
        <bgColor indexed="64"/>
      </patternFill>
    </fill>
    <fill>
      <patternFill patternType="solid">
        <fgColor rgb="FFC6E0B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35">
    <xf numFmtId="0" fontId="0" fillId="0" borderId="0" xfId="0"/>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wrapText="1"/>
    </xf>
    <xf numFmtId="6" fontId="2" fillId="2" borderId="1" xfId="0" applyNumberFormat="1"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vertical="top" wrapText="1"/>
    </xf>
    <xf numFmtId="6" fontId="2" fillId="2" borderId="2" xfId="0" applyNumberFormat="1" applyFont="1" applyFill="1" applyBorder="1" applyAlignment="1">
      <alignment horizontal="left" vertical="top" wrapText="1"/>
    </xf>
    <xf numFmtId="0" fontId="2" fillId="2" borderId="2" xfId="0" applyFont="1" applyFill="1" applyBorder="1" applyAlignment="1">
      <alignment horizontal="center" vertical="top" wrapText="1"/>
    </xf>
    <xf numFmtId="6" fontId="2" fillId="2" borderId="1" xfId="0" applyNumberFormat="1" applyFont="1" applyFill="1" applyBorder="1" applyAlignment="1">
      <alignment horizontal="left"/>
    </xf>
    <xf numFmtId="0" fontId="2" fillId="2" borderId="1" xfId="0" applyFont="1" applyFill="1" applyBorder="1" applyAlignment="1">
      <alignment wrapText="1"/>
    </xf>
    <xf numFmtId="6" fontId="2" fillId="0" borderId="1" xfId="0" applyNumberFormat="1" applyFont="1" applyBorder="1" applyAlignment="1">
      <alignment horizontal="left" vertical="top" wrapText="1"/>
    </xf>
    <xf numFmtId="0" fontId="2" fillId="0" borderId="0" xfId="0" applyFont="1" applyAlignment="1">
      <alignment horizontal="left" vertical="top"/>
    </xf>
    <xf numFmtId="0" fontId="5" fillId="0" borderId="0" xfId="0" applyFont="1"/>
    <xf numFmtId="0" fontId="2" fillId="0" borderId="7" xfId="0" applyFont="1" applyBorder="1" applyAlignment="1">
      <alignment horizontal="left" vertical="top" wrapText="1"/>
    </xf>
    <xf numFmtId="6" fontId="2" fillId="0" borderId="7" xfId="0" applyNumberFormat="1" applyFont="1" applyBorder="1" applyAlignment="1">
      <alignment horizontal="left" vertical="top" wrapText="1"/>
    </xf>
    <xf numFmtId="0" fontId="1" fillId="0" borderId="3" xfId="0" applyFont="1" applyBorder="1" applyAlignment="1">
      <alignment vertical="top" wrapText="1"/>
    </xf>
    <xf numFmtId="0" fontId="1" fillId="0" borderId="3" xfId="0" applyFont="1" applyBorder="1" applyAlignment="1">
      <alignment horizontal="left" vertical="top" wrapText="1"/>
    </xf>
    <xf numFmtId="0" fontId="5" fillId="0" borderId="0" xfId="0" applyFont="1" applyAlignment="1">
      <alignment wrapText="1"/>
    </xf>
    <xf numFmtId="0" fontId="1" fillId="0" borderId="8" xfId="0" applyFont="1" applyBorder="1" applyAlignment="1">
      <alignment vertical="top" wrapText="1"/>
    </xf>
    <xf numFmtId="0" fontId="5" fillId="0" borderId="0" xfId="0" applyFont="1" applyAlignment="1">
      <alignment horizontal="left"/>
    </xf>
    <xf numFmtId="0" fontId="2" fillId="0" borderId="9" xfId="0" applyFont="1" applyBorder="1" applyAlignment="1">
      <alignment horizontal="left" vertical="top" wrapText="1"/>
    </xf>
    <xf numFmtId="0" fontId="2" fillId="0" borderId="7" xfId="0" applyFont="1" applyBorder="1" applyAlignment="1">
      <alignment horizontal="left" vertical="top"/>
    </xf>
    <xf numFmtId="6" fontId="2" fillId="0" borderId="7" xfId="0" applyNumberFormat="1"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5" fillId="0" borderId="0" xfId="0" applyFont="1" applyAlignment="1">
      <alignment vertical="top" wrapText="1"/>
    </xf>
    <xf numFmtId="0" fontId="5" fillId="0" borderId="0" xfId="0" applyFont="1" applyAlignment="1">
      <alignment horizontal="left" vertical="top" wrapText="1"/>
    </xf>
    <xf numFmtId="0" fontId="2" fillId="0" borderId="2" xfId="0" applyFont="1" applyBorder="1" applyAlignment="1">
      <alignment vertical="top" wrapText="1"/>
    </xf>
    <xf numFmtId="0" fontId="1" fillId="0" borderId="3" xfId="0" applyFont="1" applyBorder="1" applyAlignment="1">
      <alignment horizontal="center" vertical="top" wrapText="1"/>
    </xf>
    <xf numFmtId="0" fontId="4" fillId="2" borderId="1" xfId="0" applyFont="1" applyFill="1" applyBorder="1" applyAlignment="1">
      <alignment horizontal="center" vertical="top" wrapText="1"/>
    </xf>
    <xf numFmtId="6" fontId="4" fillId="0" borderId="1" xfId="0" applyNumberFormat="1" applyFont="1" applyBorder="1" applyAlignment="1">
      <alignment horizontal="left" vertical="top" wrapText="1"/>
    </xf>
    <xf numFmtId="6" fontId="2" fillId="0" borderId="2" xfId="0" applyNumberFormat="1" applyFont="1" applyBorder="1" applyAlignment="1">
      <alignment horizontal="left" vertical="top" wrapText="1"/>
    </xf>
    <xf numFmtId="0" fontId="2" fillId="0" borderId="2" xfId="0" applyFont="1" applyBorder="1" applyAlignment="1">
      <alignment horizontal="left" vertical="top" wrapText="1"/>
    </xf>
    <xf numFmtId="0" fontId="1" fillId="2" borderId="8" xfId="0" applyFont="1" applyFill="1" applyBorder="1" applyAlignment="1">
      <alignment vertical="top" wrapText="1"/>
    </xf>
    <xf numFmtId="0" fontId="1" fillId="2" borderId="3" xfId="0" applyFont="1" applyFill="1" applyBorder="1" applyAlignment="1">
      <alignment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6" fontId="5"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1" fillId="0" borderId="12"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0" fontId="4" fillId="2" borderId="2" xfId="0" applyFont="1" applyFill="1" applyBorder="1" applyAlignment="1">
      <alignment horizontal="left" vertical="top" wrapText="1"/>
    </xf>
    <xf numFmtId="0" fontId="4" fillId="0" borderId="1" xfId="0" applyFont="1" applyBorder="1" applyAlignment="1">
      <alignment vertical="top" wrapText="1"/>
    </xf>
    <xf numFmtId="0" fontId="4" fillId="2" borderId="1" xfId="0" applyFont="1" applyFill="1" applyBorder="1" applyAlignment="1">
      <alignment horizontal="center" vertical="top"/>
    </xf>
    <xf numFmtId="0" fontId="7" fillId="2" borderId="2" xfId="0" applyFont="1" applyFill="1" applyBorder="1" applyAlignment="1">
      <alignment horizontal="left" vertical="top" wrapText="1"/>
    </xf>
    <xf numFmtId="0" fontId="4" fillId="4" borderId="0" xfId="0" applyFont="1" applyFill="1" applyAlignment="1">
      <alignment horizontal="left" vertical="top"/>
    </xf>
    <xf numFmtId="0" fontId="4" fillId="4"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4" borderId="0" xfId="0" applyFont="1" applyFill="1" applyAlignment="1">
      <alignment horizontal="left" vertical="top"/>
    </xf>
    <xf numFmtId="0" fontId="2" fillId="4" borderId="1" xfId="0" applyFont="1" applyFill="1" applyBorder="1" applyAlignment="1">
      <alignment horizontal="left" vertical="top" wrapText="1"/>
    </xf>
    <xf numFmtId="6" fontId="2" fillId="4" borderId="1" xfId="0" applyNumberFormat="1" applyFont="1" applyFill="1" applyBorder="1" applyAlignment="1">
      <alignment horizontal="left" vertical="top" wrapText="1"/>
    </xf>
    <xf numFmtId="0" fontId="9" fillId="0" borderId="0" xfId="0" applyFont="1"/>
    <xf numFmtId="0" fontId="5" fillId="0" borderId="0" xfId="0" applyFont="1" applyAlignment="1">
      <alignment vertical="top"/>
    </xf>
    <xf numFmtId="0" fontId="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left" vertical="top"/>
    </xf>
    <xf numFmtId="0" fontId="5" fillId="3" borderId="0" xfId="0" applyFont="1" applyFill="1" applyAlignment="1">
      <alignment horizontal="left" vertical="top"/>
    </xf>
    <xf numFmtId="14" fontId="5" fillId="0" borderId="0" xfId="0" applyNumberFormat="1" applyFont="1" applyAlignment="1">
      <alignment horizontal="left" vertical="top" wrapText="1"/>
    </xf>
    <xf numFmtId="8" fontId="2" fillId="0" borderId="1" xfId="0" applyNumberFormat="1" applyFont="1" applyBorder="1" applyAlignment="1">
      <alignment horizontal="left" vertical="top" wrapText="1"/>
    </xf>
    <xf numFmtId="0" fontId="4" fillId="0" borderId="1" xfId="0" applyFont="1" applyBorder="1" applyAlignment="1">
      <alignment horizontal="left" vertical="top"/>
    </xf>
    <xf numFmtId="6" fontId="2" fillId="2" borderId="5" xfId="0" applyNumberFormat="1" applyFont="1" applyFill="1" applyBorder="1" applyAlignment="1">
      <alignment horizontal="left"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6" fontId="2" fillId="2" borderId="1" xfId="0" applyNumberFormat="1" applyFont="1" applyFill="1" applyBorder="1" applyAlignment="1">
      <alignment horizontal="left" vertical="top"/>
    </xf>
    <xf numFmtId="0" fontId="5" fillId="0" borderId="4" xfId="0" applyFont="1" applyBorder="1"/>
    <xf numFmtId="0" fontId="2" fillId="5" borderId="1" xfId="0" applyFont="1" applyFill="1" applyBorder="1" applyAlignment="1">
      <alignment horizontal="left" vertical="top" wrapText="1"/>
    </xf>
    <xf numFmtId="6" fontId="2" fillId="5" borderId="1" xfId="0" applyNumberFormat="1" applyFont="1" applyFill="1" applyBorder="1" applyAlignment="1">
      <alignment horizontal="left" vertical="top" wrapText="1"/>
    </xf>
    <xf numFmtId="0" fontId="2" fillId="5" borderId="0" xfId="0" applyFont="1" applyFill="1" applyAlignment="1">
      <alignment horizontal="left" vertical="top"/>
    </xf>
    <xf numFmtId="0" fontId="10" fillId="6" borderId="1" xfId="0" applyFont="1" applyFill="1" applyBorder="1" applyAlignment="1">
      <alignment vertical="top" wrapText="1"/>
    </xf>
    <xf numFmtId="6" fontId="10"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11" fillId="6" borderId="1" xfId="0" applyFont="1" applyFill="1" applyBorder="1" applyAlignment="1">
      <alignment wrapText="1"/>
    </xf>
    <xf numFmtId="14" fontId="11" fillId="6" borderId="1" xfId="0" applyNumberFormat="1" applyFont="1" applyFill="1" applyBorder="1" applyAlignment="1">
      <alignment horizontal="left" wrapText="1"/>
    </xf>
    <xf numFmtId="0" fontId="11" fillId="7" borderId="1" xfId="0" applyFont="1" applyFill="1" applyBorder="1" applyAlignment="1">
      <alignment wrapText="1"/>
    </xf>
    <xf numFmtId="0" fontId="10" fillId="2" borderId="1" xfId="0" applyFont="1" applyFill="1" applyBorder="1" applyAlignment="1">
      <alignment vertical="top" wrapText="1"/>
    </xf>
    <xf numFmtId="0" fontId="10" fillId="2" borderId="1" xfId="0" applyFont="1" applyFill="1" applyBorder="1" applyAlignment="1">
      <alignment horizontal="left" wrapText="1"/>
    </xf>
    <xf numFmtId="0" fontId="10" fillId="2" borderId="1" xfId="0" applyFont="1" applyFill="1" applyBorder="1" applyAlignment="1">
      <alignment wrapText="1"/>
    </xf>
    <xf numFmtId="0" fontId="11" fillId="2" borderId="1" xfId="0" applyFont="1" applyFill="1" applyBorder="1" applyAlignment="1">
      <alignment wrapText="1"/>
    </xf>
    <xf numFmtId="14" fontId="11" fillId="2" borderId="1" xfId="0" applyNumberFormat="1" applyFont="1" applyFill="1" applyBorder="1" applyAlignment="1">
      <alignment horizontal="left" wrapText="1"/>
    </xf>
    <xf numFmtId="0" fontId="12" fillId="2" borderId="1" xfId="0" applyFont="1" applyFill="1" applyBorder="1"/>
    <xf numFmtId="0" fontId="11" fillId="2" borderId="1" xfId="0" applyFont="1" applyFill="1" applyBorder="1" applyAlignment="1">
      <alignment horizontal="left" wrapText="1"/>
    </xf>
    <xf numFmtId="0" fontId="10" fillId="2" borderId="1" xfId="0" applyFont="1" applyFill="1" applyBorder="1" applyAlignment="1">
      <alignment vertical="center" wrapText="1"/>
    </xf>
    <xf numFmtId="6" fontId="10" fillId="2" borderId="1" xfId="0" applyNumberFormat="1" applyFont="1" applyFill="1" applyBorder="1" applyAlignment="1">
      <alignment horizontal="left" vertical="top" wrapText="1"/>
    </xf>
    <xf numFmtId="14" fontId="10" fillId="2" borderId="1" xfId="0" applyNumberFormat="1" applyFont="1" applyFill="1" applyBorder="1" applyAlignment="1">
      <alignment horizontal="left" wrapText="1"/>
    </xf>
    <xf numFmtId="6" fontId="10" fillId="6" borderId="1" xfId="0" applyNumberFormat="1" applyFont="1" applyFill="1" applyBorder="1" applyAlignment="1">
      <alignment vertical="top" wrapText="1"/>
    </xf>
    <xf numFmtId="6" fontId="11" fillId="2" borderId="1" xfId="0" applyNumberFormat="1" applyFont="1" applyFill="1" applyBorder="1" applyAlignment="1">
      <alignment wrapText="1"/>
    </xf>
    <xf numFmtId="6" fontId="10" fillId="2" borderId="1" xfId="0" applyNumberFormat="1" applyFont="1" applyFill="1" applyBorder="1" applyAlignment="1">
      <alignment vertical="top" wrapText="1"/>
    </xf>
    <xf numFmtId="0" fontId="18" fillId="0" borderId="1" xfId="0" applyFont="1" applyBorder="1" applyAlignment="1">
      <alignment horizontal="left" vertical="top" wrapText="1"/>
    </xf>
    <xf numFmtId="0" fontId="5" fillId="0" borderId="7" xfId="0" applyFont="1" applyBorder="1"/>
    <xf numFmtId="0" fontId="5" fillId="0" borderId="7" xfId="0" applyFont="1" applyBorder="1" applyAlignment="1">
      <alignment wrapText="1"/>
    </xf>
    <xf numFmtId="0" fontId="2" fillId="0" borderId="7" xfId="0" applyFont="1" applyBorder="1" applyAlignment="1">
      <alignment horizontal="left" vertical="center" wrapText="1"/>
    </xf>
    <xf numFmtId="0" fontId="5" fillId="0" borderId="7" xfId="0" applyFont="1" applyBorder="1" applyAlignment="1">
      <alignment horizontal="left"/>
    </xf>
    <xf numFmtId="0" fontId="5" fillId="0" borderId="13" xfId="0" applyFont="1" applyBorder="1" applyAlignment="1">
      <alignment horizontal="left" vertical="top" wrapText="1"/>
    </xf>
    <xf numFmtId="0" fontId="5" fillId="0" borderId="13" xfId="0" applyFont="1" applyBorder="1" applyAlignment="1">
      <alignment horizontal="left" vertical="top"/>
    </xf>
    <xf numFmtId="0" fontId="2" fillId="0" borderId="13" xfId="0" applyFont="1" applyBorder="1" applyAlignment="1">
      <alignment horizontal="left" vertical="top" wrapText="1"/>
    </xf>
    <xf numFmtId="0" fontId="2" fillId="0" borderId="2" xfId="0" applyFont="1" applyBorder="1" applyAlignment="1">
      <alignment horizontal="left" vertical="center" wrapText="1"/>
    </xf>
    <xf numFmtId="0" fontId="5" fillId="0" borderId="0" xfId="0" applyFont="1" applyAlignment="1">
      <alignment horizontal="left" vertical="center"/>
    </xf>
    <xf numFmtId="0" fontId="2"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 fillId="0" borderId="1" xfId="0" applyFont="1" applyBorder="1" applyAlignment="1">
      <alignment horizontal="left" vertical="center" wrapText="1"/>
    </xf>
    <xf numFmtId="6" fontId="14" fillId="2" borderId="1" xfId="0" applyNumberFormat="1" applyFont="1" applyFill="1" applyBorder="1" applyAlignment="1">
      <alignment horizontal="left" vertical="center" wrapText="1"/>
    </xf>
    <xf numFmtId="6" fontId="2" fillId="2" borderId="1" xfId="0" applyNumberFormat="1" applyFont="1" applyFill="1" applyBorder="1" applyAlignment="1">
      <alignment horizontal="left" vertical="center" wrapText="1"/>
    </xf>
    <xf numFmtId="6" fontId="2" fillId="0" borderId="1" xfId="0" applyNumberFormat="1" applyFont="1" applyBorder="1" applyAlignment="1">
      <alignment horizontal="left" vertical="center" wrapText="1"/>
    </xf>
    <xf numFmtId="0" fontId="5" fillId="0" borderId="1" xfId="0" applyFont="1" applyBorder="1" applyAlignment="1">
      <alignment horizontal="left" vertical="center"/>
    </xf>
    <xf numFmtId="0" fontId="1" fillId="0" borderId="1" xfId="0" applyFont="1" applyBorder="1" applyAlignment="1">
      <alignment horizontal="left" vertical="center" wrapText="1"/>
    </xf>
    <xf numFmtId="6" fontId="15" fillId="2"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0" borderId="0" xfId="0" applyFont="1" applyAlignment="1">
      <alignment horizontal="left" vertical="center"/>
    </xf>
    <xf numFmtId="0" fontId="5" fillId="0" borderId="1" xfId="0" applyFont="1" applyBorder="1" applyAlignment="1">
      <alignment horizontal="left" vertical="center" wrapText="1"/>
    </xf>
    <xf numFmtId="6" fontId="5" fillId="0" borderId="1" xfId="0" applyNumberFormat="1" applyFont="1" applyBorder="1" applyAlignment="1">
      <alignment horizontal="left" vertical="center"/>
    </xf>
    <xf numFmtId="6" fontId="5" fillId="0" borderId="1" xfId="0" applyNumberFormat="1" applyFont="1" applyBorder="1" applyAlignment="1">
      <alignment horizontal="left" vertical="center" wrapText="1"/>
    </xf>
    <xf numFmtId="0" fontId="8" fillId="0" borderId="0" xfId="0" applyFont="1" applyAlignment="1">
      <alignment vertical="center"/>
    </xf>
    <xf numFmtId="0" fontId="13" fillId="0" borderId="7" xfId="0" applyFont="1" applyBorder="1" applyAlignment="1">
      <alignment vertical="center"/>
    </xf>
    <xf numFmtId="0" fontId="5" fillId="0" borderId="13" xfId="0" applyFont="1" applyBorder="1" applyAlignment="1">
      <alignment horizontal="left" vertical="center" wrapText="1"/>
    </xf>
    <xf numFmtId="0" fontId="5" fillId="0" borderId="13" xfId="0" applyFont="1" applyBorder="1" applyAlignment="1">
      <alignment horizontal="left" vertical="center"/>
    </xf>
    <xf numFmtId="0" fontId="8" fillId="4" borderId="1" xfId="0" applyFont="1" applyFill="1" applyBorder="1" applyAlignment="1">
      <alignment horizontal="left" vertical="top" wrapText="1"/>
    </xf>
    <xf numFmtId="6" fontId="8" fillId="4" borderId="1" xfId="0" applyNumberFormat="1" applyFont="1" applyFill="1" applyBorder="1" applyAlignment="1">
      <alignment horizontal="left" vertical="top" wrapText="1"/>
    </xf>
    <xf numFmtId="0" fontId="8" fillId="4" borderId="0" xfId="0" applyFont="1" applyFill="1" applyAlignment="1">
      <alignment horizontal="left" vertical="top"/>
    </xf>
    <xf numFmtId="0" fontId="2" fillId="0" borderId="7" xfId="0" applyFont="1" applyBorder="1" applyAlignment="1">
      <alignment vertical="center"/>
    </xf>
    <xf numFmtId="0" fontId="2" fillId="0" borderId="7" xfId="0" applyFont="1" applyBorder="1" applyAlignment="1">
      <alignment horizontal="left" vertical="center"/>
    </xf>
    <xf numFmtId="0" fontId="2" fillId="0" borderId="0" xfId="0" applyFont="1"/>
    <xf numFmtId="0" fontId="3" fillId="0" borderId="0" xfId="0" applyFont="1" applyAlignment="1">
      <alignment horizontal="left"/>
    </xf>
    <xf numFmtId="14" fontId="5" fillId="0" borderId="10" xfId="0" applyNumberFormat="1"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2" fillId="0" borderId="1" xfId="0" applyFont="1" applyBorder="1" applyAlignment="1">
      <alignment horizontal="left" vertical="top"/>
    </xf>
    <xf numFmtId="0" fontId="2"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
  <sheetViews>
    <sheetView tabSelected="1" zoomScaleNormal="100" workbookViewId="0">
      <selection sqref="A1:XFD1"/>
    </sheetView>
  </sheetViews>
  <sheetFormatPr defaultRowHeight="15"/>
  <cols>
    <col min="1" max="1" width="18.21875" customWidth="1"/>
    <col min="2" max="2" width="24.88671875" customWidth="1"/>
    <col min="3" max="3" width="20.77734375" customWidth="1"/>
    <col min="4" max="4" width="29.44140625" customWidth="1"/>
    <col min="5" max="5" width="14" customWidth="1"/>
    <col min="6" max="6" width="8.77734375" customWidth="1"/>
    <col min="7" max="7" width="7.109375" customWidth="1"/>
    <col min="8" max="8" width="8.44140625" customWidth="1"/>
  </cols>
  <sheetData>
    <row r="1" spans="1:8" ht="23.25" thickBot="1">
      <c r="A1" s="21" t="s">
        <v>0</v>
      </c>
      <c r="B1" s="18" t="s">
        <v>1</v>
      </c>
      <c r="C1" s="18" t="s">
        <v>2</v>
      </c>
      <c r="D1" s="18" t="s">
        <v>3</v>
      </c>
      <c r="E1" s="18" t="s">
        <v>4</v>
      </c>
      <c r="F1" s="19" t="s">
        <v>5</v>
      </c>
      <c r="G1" s="31" t="s">
        <v>6</v>
      </c>
      <c r="H1" s="31" t="s">
        <v>7</v>
      </c>
    </row>
    <row r="2" spans="1:8" ht="78.75">
      <c r="A2" s="30" t="s">
        <v>8</v>
      </c>
      <c r="B2" s="8" t="s">
        <v>9</v>
      </c>
      <c r="C2" s="8" t="s">
        <v>10</v>
      </c>
      <c r="D2" s="8" t="s">
        <v>11</v>
      </c>
      <c r="E2" s="8" t="s">
        <v>12</v>
      </c>
      <c r="F2" s="9" t="s">
        <v>13</v>
      </c>
      <c r="G2" s="10" t="s">
        <v>14</v>
      </c>
      <c r="H2" s="10" t="s">
        <v>15</v>
      </c>
    </row>
    <row r="4" spans="1:8">
      <c r="A4" s="129"/>
      <c r="B4" s="129"/>
      <c r="C4" s="129"/>
      <c r="D4" s="129"/>
      <c r="E4" s="129"/>
      <c r="F4" s="129"/>
      <c r="G4" s="129"/>
      <c r="H4" s="129"/>
    </row>
  </sheetData>
  <mergeCells count="1">
    <mergeCell ref="A4:H4"/>
  </mergeCells>
  <pageMargins left="0.25" right="0.25" top="0.75" bottom="0.75" header="0.3" footer="0.3"/>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zoomScaleNormal="100" workbookViewId="0"/>
  </sheetViews>
  <sheetFormatPr defaultColWidth="9.21875" defaultRowHeight="11.25" customHeight="1"/>
  <cols>
    <col min="1" max="1" width="15.44140625" style="15" customWidth="1"/>
    <col min="2" max="2" width="26" style="15" bestFit="1" customWidth="1"/>
    <col min="3" max="3" width="16.88671875" style="15" bestFit="1" customWidth="1"/>
    <col min="4" max="4" width="12" style="15" bestFit="1" customWidth="1"/>
    <col min="5" max="5" width="12.21875" style="15" bestFit="1" customWidth="1"/>
    <col min="6" max="6" width="8.5546875" style="15" bestFit="1" customWidth="1"/>
    <col min="7" max="7" width="6.5546875" style="15" bestFit="1" customWidth="1"/>
    <col min="8" max="8" width="8.6640625" style="15" bestFit="1" customWidth="1"/>
    <col min="9" max="9" width="20.77734375" style="15" customWidth="1"/>
    <col min="10" max="10" width="9.21875" style="15"/>
    <col min="11" max="11" width="10.77734375" style="15" customWidth="1"/>
    <col min="12" max="16384" width="9.21875" style="15"/>
  </cols>
  <sheetData>
    <row r="1" spans="1:11" s="59" customFormat="1" ht="23.25" thickBot="1">
      <c r="A1" s="45" t="s">
        <v>0</v>
      </c>
      <c r="B1" s="46" t="s">
        <v>16</v>
      </c>
      <c r="C1" s="47" t="s">
        <v>2</v>
      </c>
      <c r="D1" s="47" t="s">
        <v>3</v>
      </c>
      <c r="E1" s="47" t="s">
        <v>4</v>
      </c>
      <c r="F1" s="47" t="s">
        <v>17</v>
      </c>
      <c r="G1" s="47" t="s">
        <v>6</v>
      </c>
      <c r="H1" s="47" t="s">
        <v>7</v>
      </c>
    </row>
    <row r="2" spans="1:11" s="60" customFormat="1" ht="84" customHeight="1">
      <c r="A2" s="23" t="s">
        <v>18</v>
      </c>
      <c r="B2" s="23" t="s">
        <v>19</v>
      </c>
      <c r="C2" s="23" t="s">
        <v>20</v>
      </c>
      <c r="D2" s="23" t="s">
        <v>21</v>
      </c>
      <c r="E2" s="23" t="s">
        <v>22</v>
      </c>
      <c r="F2" s="23" t="s">
        <v>23</v>
      </c>
      <c r="G2" s="23" t="s">
        <v>24</v>
      </c>
      <c r="H2" s="23" t="s">
        <v>25</v>
      </c>
      <c r="I2" s="132"/>
      <c r="J2" s="131"/>
    </row>
    <row r="3" spans="1:11" s="60" customFormat="1" ht="90">
      <c r="A3" s="16" t="s">
        <v>26</v>
      </c>
      <c r="B3" s="16" t="s">
        <v>27</v>
      </c>
      <c r="C3" s="16" t="s">
        <v>28</v>
      </c>
      <c r="D3" s="16" t="s">
        <v>29</v>
      </c>
      <c r="E3" s="16" t="s">
        <v>12</v>
      </c>
      <c r="F3" s="16" t="s">
        <v>30</v>
      </c>
      <c r="G3" s="16" t="s">
        <v>31</v>
      </c>
      <c r="H3" s="16" t="s">
        <v>32</v>
      </c>
    </row>
    <row r="4" spans="1:11" s="60" customFormat="1" ht="135">
      <c r="A4" s="16" t="s">
        <v>33</v>
      </c>
      <c r="B4" s="16" t="s">
        <v>34</v>
      </c>
      <c r="C4" s="16" t="s">
        <v>35</v>
      </c>
      <c r="D4" s="16" t="s">
        <v>36</v>
      </c>
      <c r="E4" s="16" t="s">
        <v>37</v>
      </c>
      <c r="F4" s="17">
        <v>500</v>
      </c>
      <c r="G4" s="16" t="s">
        <v>14</v>
      </c>
      <c r="H4" s="16" t="s">
        <v>25</v>
      </c>
    </row>
    <row r="5" spans="1:11" s="60" customFormat="1" ht="50.1" customHeight="1">
      <c r="A5" s="16" t="s">
        <v>38</v>
      </c>
      <c r="B5" s="16" t="s">
        <v>39</v>
      </c>
      <c r="C5" s="16" t="s">
        <v>40</v>
      </c>
      <c r="D5" s="16" t="s">
        <v>41</v>
      </c>
      <c r="E5" s="16" t="s">
        <v>12</v>
      </c>
      <c r="F5" s="17" t="s">
        <v>42</v>
      </c>
      <c r="G5" s="16" t="s">
        <v>24</v>
      </c>
      <c r="H5" s="16" t="s">
        <v>32</v>
      </c>
      <c r="I5" s="130"/>
      <c r="J5" s="131"/>
      <c r="K5" s="131"/>
    </row>
    <row r="6" spans="1:11" s="60" customFormat="1" ht="50.1" customHeight="1">
      <c r="A6" s="24" t="s">
        <v>43</v>
      </c>
      <c r="B6" s="16" t="s">
        <v>44</v>
      </c>
      <c r="C6" s="16" t="s">
        <v>45</v>
      </c>
      <c r="D6" s="16" t="s">
        <v>46</v>
      </c>
      <c r="E6" s="24" t="s">
        <v>12</v>
      </c>
      <c r="F6" s="16" t="s">
        <v>47</v>
      </c>
      <c r="G6" s="24" t="s">
        <v>24</v>
      </c>
      <c r="H6" s="24" t="s">
        <v>48</v>
      </c>
      <c r="I6" s="29"/>
      <c r="J6" s="29"/>
      <c r="K6" s="29"/>
    </row>
    <row r="7" spans="1:11" s="60" customFormat="1" ht="50.1" customHeight="1">
      <c r="A7" s="24" t="s">
        <v>49</v>
      </c>
      <c r="B7" s="16" t="str">
        <f t="shared" ref="B7:H7" si="0">B6</f>
        <v>BA Hons Irish Language and Literature (FT/PT)</v>
      </c>
      <c r="C7" s="24" t="str">
        <f t="shared" si="0"/>
        <v>Students on the programmes</v>
      </c>
      <c r="D7" s="16" t="str">
        <f t="shared" si="0"/>
        <v>Highest mark in the level 6 dissertation module</v>
      </c>
      <c r="E7" s="24" t="str">
        <f t="shared" si="0"/>
        <v>Board of Examiners</v>
      </c>
      <c r="F7" s="16" t="str">
        <f t="shared" si="0"/>
        <v>£50 book token</v>
      </c>
      <c r="G7" s="24" t="s">
        <v>50</v>
      </c>
      <c r="H7" s="24" t="str">
        <f t="shared" si="0"/>
        <v>I</v>
      </c>
      <c r="I7" s="29"/>
      <c r="J7" s="29"/>
      <c r="K7" s="29"/>
    </row>
    <row r="8" spans="1:11" s="60" customFormat="1" ht="90">
      <c r="A8" s="16" t="s">
        <v>51</v>
      </c>
      <c r="B8" s="16" t="s">
        <v>52</v>
      </c>
      <c r="C8" s="16" t="s">
        <v>53</v>
      </c>
      <c r="D8" s="16" t="s">
        <v>54</v>
      </c>
      <c r="E8" s="16" t="s">
        <v>55</v>
      </c>
      <c r="F8" s="17">
        <v>100</v>
      </c>
      <c r="G8" s="16" t="s">
        <v>56</v>
      </c>
      <c r="H8" s="16" t="s">
        <v>32</v>
      </c>
      <c r="I8" s="28"/>
    </row>
    <row r="9" spans="1:11" s="60" customFormat="1" ht="67.5" customHeight="1">
      <c r="A9" s="16" t="s">
        <v>57</v>
      </c>
      <c r="B9" s="16" t="s">
        <v>58</v>
      </c>
      <c r="C9" s="16" t="s">
        <v>59</v>
      </c>
      <c r="D9" s="16" t="s">
        <v>60</v>
      </c>
      <c r="E9" s="16" t="s">
        <v>12</v>
      </c>
      <c r="F9" s="17">
        <v>250</v>
      </c>
      <c r="G9" s="16" t="s">
        <v>31</v>
      </c>
      <c r="H9" s="16" t="s">
        <v>25</v>
      </c>
    </row>
    <row r="10" spans="1:11" s="60" customFormat="1" ht="101.25">
      <c r="A10" s="16" t="s">
        <v>61</v>
      </c>
      <c r="B10" s="16" t="s">
        <v>62</v>
      </c>
      <c r="C10" s="16" t="s">
        <v>63</v>
      </c>
      <c r="D10" s="16" t="s">
        <v>64</v>
      </c>
      <c r="E10" s="16" t="s">
        <v>12</v>
      </c>
      <c r="F10" s="17">
        <v>250</v>
      </c>
      <c r="G10" s="16" t="s">
        <v>31</v>
      </c>
      <c r="H10" s="16" t="s">
        <v>25</v>
      </c>
    </row>
    <row r="11" spans="1:11" s="60" customFormat="1" ht="56.25">
      <c r="A11" s="24" t="s">
        <v>65</v>
      </c>
      <c r="B11" s="24" t="s">
        <v>66</v>
      </c>
      <c r="C11" s="16" t="s">
        <v>67</v>
      </c>
      <c r="D11" s="16" t="s">
        <v>68</v>
      </c>
      <c r="E11" s="16" t="s">
        <v>69</v>
      </c>
      <c r="F11" s="25">
        <v>75</v>
      </c>
      <c r="G11" s="24" t="s">
        <v>31</v>
      </c>
      <c r="H11" s="24" t="s">
        <v>32</v>
      </c>
    </row>
    <row r="12" spans="1:11" s="60" customFormat="1" ht="42.75" customHeight="1">
      <c r="A12" s="16" t="s">
        <v>70</v>
      </c>
      <c r="B12" s="16" t="s">
        <v>71</v>
      </c>
      <c r="C12" s="16" t="s">
        <v>72</v>
      </c>
      <c r="D12" s="16" t="s">
        <v>73</v>
      </c>
      <c r="E12" s="16" t="s">
        <v>74</v>
      </c>
      <c r="F12" s="17">
        <v>200</v>
      </c>
      <c r="G12" s="16" t="s">
        <v>14</v>
      </c>
      <c r="H12" s="16" t="s">
        <v>32</v>
      </c>
    </row>
    <row r="13" spans="1:11" s="60" customFormat="1" ht="78.75">
      <c r="A13" s="16" t="s">
        <v>75</v>
      </c>
      <c r="B13" s="16" t="s">
        <v>19</v>
      </c>
      <c r="C13" s="16" t="s">
        <v>76</v>
      </c>
      <c r="D13" s="16" t="s">
        <v>21</v>
      </c>
      <c r="E13" s="16" t="s">
        <v>22</v>
      </c>
      <c r="F13" s="16" t="s">
        <v>77</v>
      </c>
      <c r="G13" s="16" t="s">
        <v>24</v>
      </c>
      <c r="H13" s="16" t="s">
        <v>25</v>
      </c>
      <c r="I13" s="28"/>
    </row>
    <row r="14" spans="1:11" s="60" customFormat="1" ht="78.75">
      <c r="A14" s="16" t="s">
        <v>78</v>
      </c>
      <c r="B14" s="16" t="s">
        <v>19</v>
      </c>
      <c r="C14" s="16" t="s">
        <v>79</v>
      </c>
      <c r="D14" s="16" t="s">
        <v>21</v>
      </c>
      <c r="E14" s="16" t="s">
        <v>22</v>
      </c>
      <c r="F14" s="16" t="s">
        <v>80</v>
      </c>
      <c r="G14" s="16" t="s">
        <v>24</v>
      </c>
      <c r="H14" s="16" t="s">
        <v>25</v>
      </c>
      <c r="I14" s="28"/>
    </row>
    <row r="15" spans="1:11" s="60" customFormat="1" ht="123.75">
      <c r="A15" s="16" t="s">
        <v>81</v>
      </c>
      <c r="B15" s="16" t="s">
        <v>82</v>
      </c>
      <c r="C15" s="16" t="s">
        <v>83</v>
      </c>
      <c r="D15" s="16" t="s">
        <v>84</v>
      </c>
      <c r="E15" s="16" t="s">
        <v>85</v>
      </c>
      <c r="F15" s="16" t="s">
        <v>86</v>
      </c>
      <c r="G15" s="16" t="s">
        <v>31</v>
      </c>
      <c r="H15" s="16" t="s">
        <v>32</v>
      </c>
      <c r="I15" s="28"/>
    </row>
    <row r="16" spans="1:11" s="60" customFormat="1" ht="112.5">
      <c r="A16" s="16" t="s">
        <v>87</v>
      </c>
      <c r="B16" s="16" t="s">
        <v>88</v>
      </c>
      <c r="C16" s="16" t="s">
        <v>89</v>
      </c>
      <c r="D16" s="16" t="s">
        <v>90</v>
      </c>
      <c r="E16" s="16" t="s">
        <v>74</v>
      </c>
      <c r="F16" s="17" t="s">
        <v>91</v>
      </c>
      <c r="G16" s="16" t="s">
        <v>31</v>
      </c>
      <c r="H16" s="16" t="s">
        <v>32</v>
      </c>
    </row>
    <row r="17" spans="1:8" s="60" customFormat="1" ht="56.25">
      <c r="A17" s="16" t="s">
        <v>92</v>
      </c>
      <c r="B17" s="16" t="s">
        <v>92</v>
      </c>
      <c r="C17" s="16" t="s">
        <v>93</v>
      </c>
      <c r="D17" s="16" t="s">
        <v>92</v>
      </c>
      <c r="E17" s="16" t="s">
        <v>92</v>
      </c>
      <c r="F17" s="16" t="s">
        <v>92</v>
      </c>
      <c r="G17" s="16" t="s">
        <v>92</v>
      </c>
      <c r="H17" s="16" t="s">
        <v>92</v>
      </c>
    </row>
    <row r="18" spans="1:8" s="60" customFormat="1" ht="56.25">
      <c r="A18" s="16" t="s">
        <v>92</v>
      </c>
      <c r="B18" s="16" t="s">
        <v>92</v>
      </c>
      <c r="C18" s="16" t="s">
        <v>94</v>
      </c>
      <c r="D18" s="16" t="s">
        <v>92</v>
      </c>
      <c r="E18" s="16" t="s">
        <v>92</v>
      </c>
      <c r="F18" s="16" t="s">
        <v>92</v>
      </c>
      <c r="G18" s="16" t="s">
        <v>92</v>
      </c>
      <c r="H18" s="16" t="s">
        <v>92</v>
      </c>
    </row>
    <row r="19" spans="1:8">
      <c r="A19" s="14"/>
      <c r="B19" s="14"/>
      <c r="C19" s="14"/>
      <c r="D19" s="14"/>
      <c r="E19" s="14"/>
      <c r="F19" s="14"/>
      <c r="G19" s="14"/>
      <c r="H19" s="14"/>
    </row>
    <row r="20" spans="1:8"/>
    <row r="21" spans="1:8"/>
    <row r="22" spans="1:8"/>
    <row r="23" spans="1:8"/>
    <row r="24" spans="1:8"/>
    <row r="25" spans="1:8"/>
    <row r="26" spans="1:8"/>
    <row r="27" spans="1:8"/>
    <row r="28" spans="1:8"/>
    <row r="29" spans="1:8"/>
    <row r="30" spans="1:8"/>
    <row r="31" spans="1:8"/>
    <row r="32" spans="1:8"/>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sheetData>
  <mergeCells count="2">
    <mergeCell ref="I5:K5"/>
    <mergeCell ref="I2:J2"/>
  </mergeCells>
  <printOptions headings="1" gridLines="1"/>
  <pageMargins left="0.25" right="0.25" top="0.75" bottom="0.75" header="0.3" footer="0.3"/>
  <pageSetup paperSize="8"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0"/>
  <sheetViews>
    <sheetView zoomScaleNormal="100" workbookViewId="0">
      <selection sqref="A1:XFD3"/>
    </sheetView>
  </sheetViews>
  <sheetFormatPr defaultColWidth="9.21875" defaultRowHeight="11.25"/>
  <cols>
    <col min="1" max="1" width="18.21875" style="20" customWidth="1"/>
    <col min="2" max="2" width="14.6640625" style="20" bestFit="1" customWidth="1"/>
    <col min="3" max="3" width="9.6640625" style="20" bestFit="1" customWidth="1"/>
    <col min="4" max="4" width="10.88671875" style="20" bestFit="1" customWidth="1"/>
    <col min="5" max="5" width="7" style="20" customWidth="1"/>
    <col min="6" max="6" width="9.77734375" style="20" customWidth="1"/>
    <col min="7" max="7" width="6.109375" style="61" bestFit="1" customWidth="1"/>
    <col min="8" max="8" width="8.21875" style="62" bestFit="1" customWidth="1"/>
    <col min="9" max="16384" width="9.21875" style="15"/>
  </cols>
  <sheetData>
    <row r="1" spans="1:8" ht="42" customHeight="1" thickBot="1">
      <c r="A1" s="36" t="s">
        <v>0</v>
      </c>
      <c r="B1" s="36" t="s">
        <v>1</v>
      </c>
      <c r="C1" s="37" t="s">
        <v>2</v>
      </c>
      <c r="D1" s="37" t="s">
        <v>3</v>
      </c>
      <c r="E1" s="37" t="s">
        <v>4</v>
      </c>
      <c r="F1" s="38" t="s">
        <v>5</v>
      </c>
      <c r="G1" s="39" t="s">
        <v>6</v>
      </c>
      <c r="H1" s="39" t="s">
        <v>7</v>
      </c>
    </row>
    <row r="2" spans="1:8" s="63" customFormat="1" ht="67.5">
      <c r="A2" s="35" t="s">
        <v>95</v>
      </c>
      <c r="B2" s="35" t="s">
        <v>96</v>
      </c>
      <c r="C2" s="35" t="s">
        <v>97</v>
      </c>
      <c r="D2" s="35" t="s">
        <v>98</v>
      </c>
      <c r="E2" s="35" t="s">
        <v>99</v>
      </c>
      <c r="F2" s="34">
        <v>100</v>
      </c>
      <c r="G2" s="35" t="s">
        <v>50</v>
      </c>
      <c r="H2" s="35" t="s">
        <v>25</v>
      </c>
    </row>
    <row r="3" spans="1:8" s="63" customFormat="1" ht="45">
      <c r="A3" s="26" t="s">
        <v>100</v>
      </c>
      <c r="B3" s="26" t="s">
        <v>101</v>
      </c>
      <c r="C3" s="26" t="s">
        <v>97</v>
      </c>
      <c r="D3" s="26" t="s">
        <v>102</v>
      </c>
      <c r="E3" s="26" t="s">
        <v>85</v>
      </c>
      <c r="F3" s="13">
        <v>50</v>
      </c>
      <c r="G3" s="26" t="s">
        <v>50</v>
      </c>
      <c r="H3" s="26" t="s">
        <v>25</v>
      </c>
    </row>
    <row r="4" spans="1:8" s="63" customFormat="1" ht="90">
      <c r="A4" s="26" t="s">
        <v>103</v>
      </c>
      <c r="B4" s="26" t="s">
        <v>104</v>
      </c>
      <c r="C4" s="26" t="s">
        <v>105</v>
      </c>
      <c r="D4" s="26" t="s">
        <v>106</v>
      </c>
      <c r="E4" s="26" t="s">
        <v>12</v>
      </c>
      <c r="F4" s="13" t="s">
        <v>107</v>
      </c>
      <c r="G4" s="26" t="s">
        <v>50</v>
      </c>
      <c r="H4" s="26" t="s">
        <v>32</v>
      </c>
    </row>
    <row r="5" spans="1:8" s="63" customFormat="1" ht="90">
      <c r="A5" s="26" t="s">
        <v>108</v>
      </c>
      <c r="B5" s="26" t="s">
        <v>104</v>
      </c>
      <c r="C5" s="26" t="s">
        <v>109</v>
      </c>
      <c r="D5" s="26" t="s">
        <v>110</v>
      </c>
      <c r="E5" s="26" t="s">
        <v>12</v>
      </c>
      <c r="F5" s="26" t="s">
        <v>107</v>
      </c>
      <c r="G5" s="26" t="s">
        <v>50</v>
      </c>
      <c r="H5" s="26" t="s">
        <v>32</v>
      </c>
    </row>
    <row r="6" spans="1:8" s="63" customFormat="1" ht="90">
      <c r="A6" s="26" t="s">
        <v>111</v>
      </c>
      <c r="B6" s="26" t="s">
        <v>104</v>
      </c>
      <c r="C6" s="26" t="s">
        <v>112</v>
      </c>
      <c r="D6" s="26" t="s">
        <v>113</v>
      </c>
      <c r="E6" s="26" t="s">
        <v>12</v>
      </c>
      <c r="F6" s="13" t="s">
        <v>107</v>
      </c>
      <c r="G6" s="26" t="s">
        <v>50</v>
      </c>
      <c r="H6" s="26" t="s">
        <v>32</v>
      </c>
    </row>
    <row r="7" spans="1:8" s="63" customFormat="1" ht="90">
      <c r="A7" s="26" t="s">
        <v>114</v>
      </c>
      <c r="B7" s="26" t="s">
        <v>115</v>
      </c>
      <c r="C7" s="26" t="s">
        <v>116</v>
      </c>
      <c r="D7" s="26" t="s">
        <v>117</v>
      </c>
      <c r="E7" s="26" t="s">
        <v>12</v>
      </c>
      <c r="F7" s="13" t="s">
        <v>118</v>
      </c>
      <c r="G7" s="26" t="s">
        <v>31</v>
      </c>
      <c r="H7" s="26" t="s">
        <v>32</v>
      </c>
    </row>
    <row r="8" spans="1:8" s="63" customFormat="1" ht="39" customHeight="1">
      <c r="A8" s="26" t="s">
        <v>119</v>
      </c>
      <c r="B8" s="26" t="s">
        <v>96</v>
      </c>
      <c r="C8" s="26" t="s">
        <v>120</v>
      </c>
      <c r="D8" s="26" t="s">
        <v>121</v>
      </c>
      <c r="E8" s="26" t="s">
        <v>12</v>
      </c>
      <c r="F8" s="13">
        <v>100</v>
      </c>
      <c r="G8" s="26" t="s">
        <v>50</v>
      </c>
      <c r="H8" s="26" t="s">
        <v>25</v>
      </c>
    </row>
    <row r="9" spans="1:8" s="14" customFormat="1" ht="78.75">
      <c r="A9" s="26" t="s">
        <v>122</v>
      </c>
      <c r="B9" s="26" t="s">
        <v>123</v>
      </c>
      <c r="C9" s="26" t="s">
        <v>124</v>
      </c>
      <c r="D9" s="26" t="s">
        <v>125</v>
      </c>
      <c r="E9" s="26" t="s">
        <v>12</v>
      </c>
      <c r="F9" s="13">
        <v>150</v>
      </c>
      <c r="G9" s="26" t="s">
        <v>50</v>
      </c>
      <c r="H9" s="26" t="s">
        <v>25</v>
      </c>
    </row>
    <row r="10" spans="1:8" s="75" customFormat="1" ht="78.75">
      <c r="A10" s="73" t="s">
        <v>122</v>
      </c>
      <c r="B10" s="73" t="s">
        <v>123</v>
      </c>
      <c r="C10" s="73" t="s">
        <v>124</v>
      </c>
      <c r="D10" s="73" t="s">
        <v>125</v>
      </c>
      <c r="E10" s="73" t="s">
        <v>12</v>
      </c>
      <c r="F10" s="74">
        <v>150</v>
      </c>
      <c r="G10" s="73" t="s">
        <v>50</v>
      </c>
      <c r="H10" s="73" t="s">
        <v>25</v>
      </c>
    </row>
    <row r="11" spans="1:8" s="64" customFormat="1" ht="78.75">
      <c r="A11" s="26" t="s">
        <v>126</v>
      </c>
      <c r="B11" s="26" t="s">
        <v>127</v>
      </c>
      <c r="C11" s="26" t="s">
        <v>128</v>
      </c>
      <c r="D11" s="26" t="s">
        <v>129</v>
      </c>
      <c r="E11" s="26" t="s">
        <v>12</v>
      </c>
      <c r="F11" s="13">
        <v>100</v>
      </c>
      <c r="G11" s="26" t="s">
        <v>50</v>
      </c>
      <c r="H11" s="26" t="s">
        <v>25</v>
      </c>
    </row>
    <row r="12" spans="1:8" s="63" customFormat="1" ht="45">
      <c r="A12" s="26" t="s">
        <v>130</v>
      </c>
      <c r="B12" s="26" t="s">
        <v>131</v>
      </c>
      <c r="C12" s="26" t="s">
        <v>109</v>
      </c>
      <c r="D12" s="26" t="s">
        <v>132</v>
      </c>
      <c r="E12" s="26" t="s">
        <v>12</v>
      </c>
      <c r="F12" s="13">
        <v>100</v>
      </c>
      <c r="G12" s="26" t="s">
        <v>50</v>
      </c>
      <c r="H12" s="26" t="s">
        <v>25</v>
      </c>
    </row>
    <row r="13" spans="1:8" s="63" customFormat="1" ht="33.75">
      <c r="A13" s="40" t="s">
        <v>133</v>
      </c>
      <c r="B13" s="42" t="s">
        <v>134</v>
      </c>
      <c r="C13" s="42" t="s">
        <v>135</v>
      </c>
      <c r="D13" s="42" t="s">
        <v>136</v>
      </c>
      <c r="E13" s="42" t="s">
        <v>12</v>
      </c>
      <c r="F13" s="33">
        <v>50</v>
      </c>
      <c r="G13" s="42" t="s">
        <v>50</v>
      </c>
      <c r="H13" s="42" t="s">
        <v>25</v>
      </c>
    </row>
    <row r="14" spans="1:8" s="63" customFormat="1" ht="112.5">
      <c r="A14" s="42" t="s">
        <v>137</v>
      </c>
      <c r="B14" s="42" t="s">
        <v>138</v>
      </c>
      <c r="C14" s="42" t="s">
        <v>139</v>
      </c>
      <c r="D14" s="42" t="s">
        <v>140</v>
      </c>
      <c r="E14" s="42" t="s">
        <v>141</v>
      </c>
      <c r="F14" s="33">
        <v>50</v>
      </c>
      <c r="G14" s="42" t="s">
        <v>50</v>
      </c>
      <c r="H14" s="42" t="s">
        <v>25</v>
      </c>
    </row>
    <row r="15" spans="1:8" s="63" customFormat="1" ht="33.6" customHeight="1">
      <c r="A15" s="26" t="s">
        <v>142</v>
      </c>
      <c r="B15" s="26" t="s">
        <v>143</v>
      </c>
      <c r="C15" s="26" t="s">
        <v>144</v>
      </c>
      <c r="D15" s="26" t="s">
        <v>145</v>
      </c>
      <c r="E15" s="26" t="s">
        <v>12</v>
      </c>
      <c r="F15" s="13">
        <v>100</v>
      </c>
      <c r="G15" s="26" t="s">
        <v>50</v>
      </c>
      <c r="H15" s="26" t="s">
        <v>32</v>
      </c>
    </row>
    <row r="16" spans="1:8" s="63" customFormat="1" ht="56.25">
      <c r="A16" s="26" t="s">
        <v>146</v>
      </c>
      <c r="B16" s="26" t="s">
        <v>147</v>
      </c>
      <c r="C16" s="26" t="s">
        <v>148</v>
      </c>
      <c r="D16" s="26" t="s">
        <v>149</v>
      </c>
      <c r="E16" s="26" t="s">
        <v>12</v>
      </c>
      <c r="F16" s="13">
        <v>100</v>
      </c>
      <c r="G16" s="26" t="s">
        <v>50</v>
      </c>
      <c r="H16" s="26" t="s">
        <v>32</v>
      </c>
    </row>
    <row r="17" spans="1:14" s="63" customFormat="1" ht="73.5" customHeight="1">
      <c r="A17" s="26" t="s">
        <v>150</v>
      </c>
      <c r="B17" s="26" t="s">
        <v>151</v>
      </c>
      <c r="C17" s="26" t="s">
        <v>152</v>
      </c>
      <c r="D17" s="26" t="s">
        <v>149</v>
      </c>
      <c r="E17" s="26" t="s">
        <v>12</v>
      </c>
      <c r="F17" s="26" t="s">
        <v>153</v>
      </c>
      <c r="G17" s="26" t="s">
        <v>50</v>
      </c>
      <c r="H17" s="26" t="s">
        <v>25</v>
      </c>
    </row>
    <row r="18" spans="1:14" s="63" customFormat="1" ht="78.75">
      <c r="A18" s="42" t="s">
        <v>154</v>
      </c>
      <c r="B18" s="26" t="s">
        <v>155</v>
      </c>
      <c r="C18" s="40" t="s">
        <v>156</v>
      </c>
      <c r="D18" s="26" t="s">
        <v>157</v>
      </c>
      <c r="E18" s="26" t="s">
        <v>12</v>
      </c>
      <c r="F18" s="13">
        <v>100</v>
      </c>
      <c r="G18" s="26" t="s">
        <v>50</v>
      </c>
      <c r="H18" s="26" t="s">
        <v>25</v>
      </c>
    </row>
    <row r="19" spans="1:14" s="14" customFormat="1" ht="78.75">
      <c r="A19" s="26" t="s">
        <v>158</v>
      </c>
      <c r="B19" s="26" t="s">
        <v>155</v>
      </c>
      <c r="C19" s="26" t="s">
        <v>112</v>
      </c>
      <c r="D19" s="26" t="s">
        <v>159</v>
      </c>
      <c r="E19" s="26" t="s">
        <v>12</v>
      </c>
      <c r="F19" s="13">
        <v>100</v>
      </c>
      <c r="G19" s="26" t="s">
        <v>50</v>
      </c>
      <c r="H19" s="26" t="s">
        <v>25</v>
      </c>
    </row>
    <row r="20" spans="1:14" s="81" customFormat="1" ht="84">
      <c r="A20" s="76" t="s">
        <v>160</v>
      </c>
      <c r="B20" s="76" t="s">
        <v>155</v>
      </c>
      <c r="C20" s="76" t="s">
        <v>112</v>
      </c>
      <c r="D20" s="76" t="s">
        <v>159</v>
      </c>
      <c r="E20" s="76" t="s">
        <v>141</v>
      </c>
      <c r="F20" s="92">
        <v>100</v>
      </c>
      <c r="G20" s="77" t="s">
        <v>50</v>
      </c>
      <c r="H20" s="76" t="s">
        <v>25</v>
      </c>
      <c r="I20" s="79" t="s">
        <v>161</v>
      </c>
      <c r="J20" s="79"/>
      <c r="K20" s="80"/>
      <c r="L20" s="79"/>
      <c r="M20" s="78" t="s">
        <v>162</v>
      </c>
      <c r="N20" s="79"/>
    </row>
    <row r="21" spans="1:14" s="63" customFormat="1" ht="32.25" customHeight="1">
      <c r="A21" s="40" t="s">
        <v>163</v>
      </c>
      <c r="B21" s="40" t="s">
        <v>164</v>
      </c>
      <c r="C21" s="40" t="s">
        <v>152</v>
      </c>
      <c r="D21" s="40" t="s">
        <v>165</v>
      </c>
      <c r="E21" s="40" t="s">
        <v>12</v>
      </c>
      <c r="F21" s="40" t="s">
        <v>166</v>
      </c>
      <c r="G21" s="41" t="s">
        <v>31</v>
      </c>
      <c r="H21" s="40" t="s">
        <v>25</v>
      </c>
    </row>
    <row r="22" spans="1:14" s="63" customFormat="1" ht="22.5">
      <c r="A22" s="40" t="s">
        <v>167</v>
      </c>
      <c r="B22" s="40" t="s">
        <v>168</v>
      </c>
      <c r="C22" s="40" t="s">
        <v>169</v>
      </c>
      <c r="D22" s="40" t="s">
        <v>170</v>
      </c>
      <c r="E22" s="40" t="s">
        <v>141</v>
      </c>
      <c r="F22" s="43">
        <v>200</v>
      </c>
      <c r="G22" s="41" t="s">
        <v>50</v>
      </c>
      <c r="H22" s="40" t="s">
        <v>32</v>
      </c>
    </row>
    <row r="23" spans="1:14" s="63" customFormat="1" ht="22.5">
      <c r="A23" s="40" t="s">
        <v>171</v>
      </c>
      <c r="B23" s="40" t="s">
        <v>168</v>
      </c>
      <c r="C23" s="40" t="s">
        <v>169</v>
      </c>
      <c r="D23" s="40" t="s">
        <v>172</v>
      </c>
      <c r="E23" s="40" t="s">
        <v>12</v>
      </c>
      <c r="F23" s="43">
        <v>1000</v>
      </c>
      <c r="G23" s="41" t="s">
        <v>50</v>
      </c>
      <c r="H23" s="40" t="s">
        <v>173</v>
      </c>
    </row>
    <row r="24" spans="1:14" s="63" customFormat="1" ht="90">
      <c r="A24" s="40" t="s">
        <v>174</v>
      </c>
      <c r="B24" s="40" t="s">
        <v>175</v>
      </c>
      <c r="C24" s="40" t="s">
        <v>169</v>
      </c>
      <c r="D24" s="40" t="s">
        <v>129</v>
      </c>
      <c r="E24" s="40" t="s">
        <v>12</v>
      </c>
      <c r="F24" s="43">
        <v>100</v>
      </c>
      <c r="G24" s="41" t="s">
        <v>50</v>
      </c>
      <c r="H24" s="40" t="s">
        <v>32</v>
      </c>
    </row>
    <row r="25" spans="1:14" s="29" customFormat="1" ht="45">
      <c r="A25" s="26" t="s">
        <v>176</v>
      </c>
      <c r="B25" s="26" t="s">
        <v>96</v>
      </c>
      <c r="C25" s="26" t="s">
        <v>156</v>
      </c>
      <c r="D25" s="26" t="s">
        <v>177</v>
      </c>
      <c r="E25" s="26" t="s">
        <v>141</v>
      </c>
      <c r="F25" s="26"/>
      <c r="G25" s="26" t="s">
        <v>50</v>
      </c>
      <c r="H25" s="26" t="s">
        <v>32</v>
      </c>
      <c r="K25" s="65"/>
    </row>
    <row r="26" spans="1:14" s="29" customFormat="1" ht="56.25">
      <c r="A26" s="40" t="s">
        <v>178</v>
      </c>
      <c r="B26" s="40" t="s">
        <v>179</v>
      </c>
      <c r="C26" s="40" t="s">
        <v>180</v>
      </c>
      <c r="D26" s="40" t="s">
        <v>181</v>
      </c>
      <c r="E26" s="40" t="s">
        <v>141</v>
      </c>
      <c r="F26" s="40"/>
      <c r="G26" s="40" t="s">
        <v>50</v>
      </c>
      <c r="H26" s="40" t="s">
        <v>32</v>
      </c>
    </row>
    <row r="27" spans="1:14" ht="56.25">
      <c r="A27" s="20" t="s">
        <v>182</v>
      </c>
      <c r="B27" s="20" t="s">
        <v>183</v>
      </c>
      <c r="C27" s="20" t="s">
        <v>184</v>
      </c>
      <c r="D27" s="20" t="s">
        <v>185</v>
      </c>
      <c r="E27" s="20" t="s">
        <v>141</v>
      </c>
      <c r="G27" s="61" t="s">
        <v>31</v>
      </c>
      <c r="H27" s="62" t="s">
        <v>32</v>
      </c>
    </row>
    <row r="28" spans="1:14" s="87" customFormat="1" ht="84">
      <c r="A28" s="82" t="s">
        <v>186</v>
      </c>
      <c r="B28" s="82" t="s">
        <v>187</v>
      </c>
      <c r="C28" s="82" t="s">
        <v>188</v>
      </c>
      <c r="D28" s="82" t="s">
        <v>189</v>
      </c>
      <c r="E28" s="82" t="s">
        <v>141</v>
      </c>
      <c r="F28" s="82" t="s">
        <v>190</v>
      </c>
      <c r="G28" s="83" t="s">
        <v>50</v>
      </c>
      <c r="H28" s="84" t="s">
        <v>32</v>
      </c>
      <c r="I28" s="85" t="s">
        <v>191</v>
      </c>
      <c r="J28" s="85"/>
      <c r="K28" s="86"/>
      <c r="L28" s="85"/>
      <c r="M28" s="85" t="s">
        <v>192</v>
      </c>
      <c r="N28" s="85"/>
    </row>
    <row r="29" spans="1:14" s="85" customFormat="1" ht="36">
      <c r="A29" s="85" t="s">
        <v>193</v>
      </c>
      <c r="B29" s="85" t="s">
        <v>194</v>
      </c>
      <c r="C29" s="85" t="s">
        <v>195</v>
      </c>
      <c r="D29" s="85" t="s">
        <v>196</v>
      </c>
      <c r="E29" s="85" t="s">
        <v>141</v>
      </c>
      <c r="F29" s="93">
        <v>100</v>
      </c>
      <c r="G29" s="88" t="s">
        <v>50</v>
      </c>
      <c r="H29" s="85" t="s">
        <v>25</v>
      </c>
      <c r="K29" s="88"/>
    </row>
    <row r="30" spans="1:14" s="85" customFormat="1" ht="96">
      <c r="A30" s="82" t="s">
        <v>197</v>
      </c>
      <c r="B30" s="82" t="s">
        <v>179</v>
      </c>
      <c r="C30" s="89" t="s">
        <v>198</v>
      </c>
      <c r="D30" s="82" t="s">
        <v>136</v>
      </c>
      <c r="E30" s="82" t="s">
        <v>141</v>
      </c>
      <c r="F30" s="94">
        <v>100</v>
      </c>
      <c r="G30" s="90" t="s">
        <v>50</v>
      </c>
      <c r="H30" s="82" t="s">
        <v>25</v>
      </c>
      <c r="I30" s="85" t="s">
        <v>161</v>
      </c>
      <c r="J30" s="84"/>
      <c r="K30" s="91"/>
      <c r="L30" s="84"/>
      <c r="M30" s="84" t="s">
        <v>199</v>
      </c>
      <c r="N30" s="84"/>
    </row>
  </sheetData>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2"/>
  <sheetViews>
    <sheetView topLeftCell="F1" zoomScaleNormal="100" workbookViewId="0">
      <selection activeCell="F1" sqref="A1:XFD3"/>
    </sheetView>
  </sheetViews>
  <sheetFormatPr defaultColWidth="8.77734375" defaultRowHeight="11.25"/>
  <cols>
    <col min="1" max="1" width="29.5546875" style="15" bestFit="1" customWidth="1"/>
    <col min="2" max="2" width="26" style="15" customWidth="1"/>
    <col min="3" max="3" width="26.88671875" style="20" customWidth="1"/>
    <col min="4" max="4" width="32.33203125" style="20" bestFit="1" customWidth="1"/>
    <col min="5" max="5" width="18.21875" style="20" customWidth="1"/>
    <col min="6" max="6" width="12.5546875" style="22" bestFit="1" customWidth="1"/>
    <col min="7" max="7" width="6.44140625" style="15" bestFit="1" customWidth="1"/>
    <col min="8" max="8" width="8.6640625" style="15" bestFit="1" customWidth="1"/>
    <col min="9" max="16384" width="8.77734375" style="15"/>
  </cols>
  <sheetData>
    <row r="1" spans="1:8" ht="23.25" thickBot="1">
      <c r="A1" s="21" t="s">
        <v>0</v>
      </c>
      <c r="B1" s="21" t="s">
        <v>1</v>
      </c>
      <c r="C1" s="21" t="s">
        <v>2</v>
      </c>
      <c r="D1" s="21" t="s">
        <v>3</v>
      </c>
      <c r="E1" s="21" t="s">
        <v>4</v>
      </c>
      <c r="F1" s="47" t="s">
        <v>200</v>
      </c>
      <c r="G1" s="48" t="s">
        <v>6</v>
      </c>
      <c r="H1" s="48" t="s">
        <v>7</v>
      </c>
    </row>
    <row r="2" spans="1:8" s="60" customFormat="1" ht="56.25">
      <c r="A2" s="35" t="s">
        <v>201</v>
      </c>
      <c r="B2" s="35" t="s">
        <v>202</v>
      </c>
      <c r="C2" s="35" t="s">
        <v>203</v>
      </c>
      <c r="D2" s="35" t="s">
        <v>204</v>
      </c>
      <c r="E2" s="35" t="s">
        <v>205</v>
      </c>
      <c r="F2" s="34" t="s">
        <v>206</v>
      </c>
      <c r="G2" s="35" t="s">
        <v>50</v>
      </c>
      <c r="H2" s="35" t="s">
        <v>32</v>
      </c>
    </row>
    <row r="3" spans="1:8" s="60" customFormat="1" ht="22.5">
      <c r="A3" s="26" t="s">
        <v>207</v>
      </c>
      <c r="B3" s="26" t="s">
        <v>208</v>
      </c>
      <c r="C3" s="26" t="s">
        <v>109</v>
      </c>
      <c r="D3" s="26" t="s">
        <v>209</v>
      </c>
      <c r="E3" s="26" t="s">
        <v>210</v>
      </c>
      <c r="F3" s="13">
        <v>100</v>
      </c>
      <c r="G3" s="26" t="s">
        <v>50</v>
      </c>
      <c r="H3" s="26" t="s">
        <v>25</v>
      </c>
    </row>
    <row r="4" spans="1:8" s="60" customFormat="1" ht="56.25">
      <c r="A4" s="26" t="s">
        <v>211</v>
      </c>
      <c r="B4" s="26" t="s">
        <v>212</v>
      </c>
      <c r="C4" s="26" t="s">
        <v>213</v>
      </c>
      <c r="D4" s="26" t="s">
        <v>214</v>
      </c>
      <c r="E4" s="26" t="s">
        <v>215</v>
      </c>
      <c r="F4" s="13" t="s">
        <v>216</v>
      </c>
      <c r="G4" s="26" t="s">
        <v>50</v>
      </c>
      <c r="H4" s="26" t="s">
        <v>25</v>
      </c>
    </row>
    <row r="5" spans="1:8" s="60" customFormat="1" ht="56.25">
      <c r="A5" s="26" t="s">
        <v>217</v>
      </c>
      <c r="B5" s="26" t="s">
        <v>218</v>
      </c>
      <c r="C5" s="26" t="s">
        <v>109</v>
      </c>
      <c r="D5" s="26" t="s">
        <v>219</v>
      </c>
      <c r="E5" s="26" t="s">
        <v>220</v>
      </c>
      <c r="F5" s="26" t="s">
        <v>221</v>
      </c>
      <c r="G5" s="26" t="s">
        <v>50</v>
      </c>
      <c r="H5" s="26" t="s">
        <v>25</v>
      </c>
    </row>
    <row r="6" spans="1:8" s="60" customFormat="1" ht="67.5">
      <c r="A6" s="26" t="s">
        <v>222</v>
      </c>
      <c r="B6" s="26" t="s">
        <v>223</v>
      </c>
      <c r="C6" s="26" t="s">
        <v>203</v>
      </c>
      <c r="D6" s="26" t="s">
        <v>224</v>
      </c>
      <c r="E6" s="26" t="s">
        <v>225</v>
      </c>
      <c r="F6" s="26" t="s">
        <v>226</v>
      </c>
      <c r="G6" s="26" t="s">
        <v>50</v>
      </c>
      <c r="H6" s="26" t="s">
        <v>25</v>
      </c>
    </row>
    <row r="7" spans="1:8" s="60" customFormat="1" ht="22.5">
      <c r="A7" s="26" t="s">
        <v>227</v>
      </c>
      <c r="B7" s="26" t="s">
        <v>228</v>
      </c>
      <c r="C7" s="26" t="s">
        <v>109</v>
      </c>
      <c r="D7" s="26" t="s">
        <v>229</v>
      </c>
      <c r="E7" s="26" t="s">
        <v>230</v>
      </c>
      <c r="F7" s="13">
        <v>500</v>
      </c>
      <c r="G7" s="26" t="s">
        <v>50</v>
      </c>
      <c r="H7" s="26" t="s">
        <v>25</v>
      </c>
    </row>
    <row r="8" spans="1:8" s="60" customFormat="1" ht="22.5">
      <c r="A8" s="26" t="s">
        <v>231</v>
      </c>
      <c r="B8" s="26" t="s">
        <v>232</v>
      </c>
      <c r="C8" s="26" t="s">
        <v>233</v>
      </c>
      <c r="D8" s="26" t="s">
        <v>234</v>
      </c>
      <c r="E8" s="26" t="s">
        <v>235</v>
      </c>
      <c r="F8" s="26" t="s">
        <v>236</v>
      </c>
      <c r="G8" s="26" t="s">
        <v>50</v>
      </c>
      <c r="H8" s="26" t="s">
        <v>25</v>
      </c>
    </row>
    <row r="9" spans="1:8" s="60" customFormat="1" ht="33.75">
      <c r="A9" s="26" t="s">
        <v>237</v>
      </c>
      <c r="B9" s="26" t="s">
        <v>223</v>
      </c>
      <c r="C9" s="26" t="s">
        <v>203</v>
      </c>
      <c r="D9" s="26" t="s">
        <v>238</v>
      </c>
      <c r="E9" s="26" t="s">
        <v>239</v>
      </c>
      <c r="F9" s="13">
        <v>1000</v>
      </c>
      <c r="G9" s="26" t="s">
        <v>50</v>
      </c>
      <c r="H9" s="26" t="s">
        <v>25</v>
      </c>
    </row>
    <row r="10" spans="1:8" s="60" customFormat="1" ht="67.5">
      <c r="A10" s="26" t="s">
        <v>240</v>
      </c>
      <c r="B10" s="26" t="s">
        <v>241</v>
      </c>
      <c r="C10" s="26" t="s">
        <v>242</v>
      </c>
      <c r="D10" s="26" t="s">
        <v>243</v>
      </c>
      <c r="E10" s="26" t="s">
        <v>244</v>
      </c>
      <c r="F10" s="26" t="s">
        <v>245</v>
      </c>
      <c r="G10" s="26" t="s">
        <v>246</v>
      </c>
      <c r="H10" s="26" t="s">
        <v>25</v>
      </c>
    </row>
    <row r="11" spans="1:8" s="60" customFormat="1" ht="56.25">
      <c r="A11" s="95" t="s">
        <v>247</v>
      </c>
      <c r="B11" s="26" t="s">
        <v>248</v>
      </c>
      <c r="C11" s="26" t="s">
        <v>249</v>
      </c>
      <c r="D11" s="26" t="s">
        <v>250</v>
      </c>
      <c r="E11" s="26" t="s">
        <v>251</v>
      </c>
      <c r="F11" s="26" t="s">
        <v>252</v>
      </c>
      <c r="G11" s="26" t="s">
        <v>50</v>
      </c>
      <c r="H11" s="26" t="s">
        <v>25</v>
      </c>
    </row>
    <row r="12" spans="1:8" s="60" customFormat="1" ht="101.25">
      <c r="A12" s="26" t="s">
        <v>253</v>
      </c>
      <c r="B12" s="26" t="s">
        <v>254</v>
      </c>
      <c r="C12" s="26" t="s">
        <v>109</v>
      </c>
      <c r="D12" s="26" t="s">
        <v>255</v>
      </c>
      <c r="E12" s="26" t="s">
        <v>256</v>
      </c>
      <c r="F12" s="26" t="s">
        <v>257</v>
      </c>
      <c r="G12" s="26" t="s">
        <v>50</v>
      </c>
      <c r="H12" s="26" t="s">
        <v>25</v>
      </c>
    </row>
    <row r="13" spans="1:8" s="60" customFormat="1" ht="45">
      <c r="A13" s="26" t="s">
        <v>258</v>
      </c>
      <c r="B13" s="26" t="s">
        <v>259</v>
      </c>
      <c r="C13" s="26" t="s">
        <v>260</v>
      </c>
      <c r="D13" s="26" t="s">
        <v>261</v>
      </c>
      <c r="E13" s="26" t="s">
        <v>262</v>
      </c>
      <c r="F13" s="26" t="s">
        <v>263</v>
      </c>
      <c r="G13" s="26" t="s">
        <v>50</v>
      </c>
      <c r="H13" s="26" t="s">
        <v>25</v>
      </c>
    </row>
    <row r="14" spans="1:8" s="60" customFormat="1" ht="22.5">
      <c r="A14" s="26" t="s">
        <v>264</v>
      </c>
      <c r="B14" s="26" t="s">
        <v>232</v>
      </c>
      <c r="C14" s="26" t="s">
        <v>265</v>
      </c>
      <c r="D14" s="26" t="s">
        <v>266</v>
      </c>
      <c r="E14" s="26" t="s">
        <v>267</v>
      </c>
      <c r="F14" s="26" t="s">
        <v>268</v>
      </c>
      <c r="G14" s="26" t="s">
        <v>50</v>
      </c>
      <c r="H14" s="26" t="s">
        <v>25</v>
      </c>
    </row>
    <row r="15" spans="1:8" s="60" customFormat="1" ht="90">
      <c r="A15" s="26" t="s">
        <v>269</v>
      </c>
      <c r="B15" s="26" t="s">
        <v>270</v>
      </c>
      <c r="C15" s="26" t="s">
        <v>271</v>
      </c>
      <c r="D15" s="26" t="s">
        <v>272</v>
      </c>
      <c r="E15" s="26" t="s">
        <v>273</v>
      </c>
      <c r="F15" s="26" t="s">
        <v>274</v>
      </c>
      <c r="G15" s="26" t="s">
        <v>50</v>
      </c>
      <c r="H15" s="26" t="s">
        <v>275</v>
      </c>
    </row>
    <row r="16" spans="1:8" s="60" customFormat="1" ht="123.75">
      <c r="A16" s="26" t="s">
        <v>276</v>
      </c>
      <c r="B16" s="26" t="s">
        <v>277</v>
      </c>
      <c r="C16" s="26" t="s">
        <v>277</v>
      </c>
      <c r="D16" s="26" t="s">
        <v>278</v>
      </c>
      <c r="E16" s="26" t="s">
        <v>251</v>
      </c>
      <c r="F16" s="13">
        <v>200</v>
      </c>
      <c r="G16" s="26" t="s">
        <v>50</v>
      </c>
      <c r="H16" s="26" t="s">
        <v>25</v>
      </c>
    </row>
    <row r="17" spans="1:8" s="60" customFormat="1" ht="56.25">
      <c r="A17" s="26" t="s">
        <v>279</v>
      </c>
      <c r="B17" s="26" t="s">
        <v>280</v>
      </c>
      <c r="C17" s="26" t="s">
        <v>109</v>
      </c>
      <c r="D17" s="26" t="s">
        <v>281</v>
      </c>
      <c r="E17" s="26" t="s">
        <v>282</v>
      </c>
      <c r="F17" s="13" t="s">
        <v>283</v>
      </c>
      <c r="G17" s="26" t="s">
        <v>50</v>
      </c>
      <c r="H17" s="26" t="s">
        <v>275</v>
      </c>
    </row>
    <row r="18" spans="1:8" s="60" customFormat="1" ht="45">
      <c r="A18" s="26" t="s">
        <v>284</v>
      </c>
      <c r="B18" s="26" t="s">
        <v>285</v>
      </c>
      <c r="C18" s="26" t="s">
        <v>286</v>
      </c>
      <c r="D18" s="26" t="s">
        <v>287</v>
      </c>
      <c r="E18" s="26" t="s">
        <v>288</v>
      </c>
      <c r="F18" s="26" t="s">
        <v>289</v>
      </c>
      <c r="G18" s="26" t="s">
        <v>50</v>
      </c>
      <c r="H18" s="26" t="s">
        <v>25</v>
      </c>
    </row>
    <row r="19" spans="1:8" s="60" customFormat="1" ht="56.25">
      <c r="A19" s="26" t="s">
        <v>290</v>
      </c>
      <c r="B19" s="26" t="s">
        <v>291</v>
      </c>
      <c r="C19" s="26" t="s">
        <v>292</v>
      </c>
      <c r="D19" s="26" t="s">
        <v>293</v>
      </c>
      <c r="E19" s="26" t="s">
        <v>12</v>
      </c>
      <c r="F19" s="13" t="s">
        <v>294</v>
      </c>
      <c r="G19" s="26" t="s">
        <v>50</v>
      </c>
      <c r="H19" s="26" t="s">
        <v>25</v>
      </c>
    </row>
    <row r="20" spans="1:8" s="60" customFormat="1" ht="33.75">
      <c r="A20" s="27" t="s">
        <v>295</v>
      </c>
      <c r="B20" s="27" t="s">
        <v>296</v>
      </c>
      <c r="C20" s="26" t="s">
        <v>203</v>
      </c>
      <c r="D20" s="26" t="s">
        <v>297</v>
      </c>
      <c r="E20" s="27" t="s">
        <v>298</v>
      </c>
      <c r="F20" s="26" t="s">
        <v>299</v>
      </c>
      <c r="G20" s="27" t="s">
        <v>300</v>
      </c>
      <c r="H20" s="27" t="s">
        <v>173</v>
      </c>
    </row>
    <row r="21" spans="1:8" s="60" customFormat="1" ht="22.5">
      <c r="A21" s="26" t="s">
        <v>301</v>
      </c>
      <c r="B21" s="26" t="s">
        <v>270</v>
      </c>
      <c r="C21" s="26" t="s">
        <v>302</v>
      </c>
      <c r="D21" s="26" t="s">
        <v>303</v>
      </c>
      <c r="E21" s="26" t="s">
        <v>304</v>
      </c>
      <c r="F21" s="27" t="s">
        <v>305</v>
      </c>
      <c r="G21" s="27" t="s">
        <v>50</v>
      </c>
      <c r="H21" s="27" t="s">
        <v>25</v>
      </c>
    </row>
    <row r="22" spans="1:8" s="60" customFormat="1" ht="22.5">
      <c r="A22" s="26" t="s">
        <v>306</v>
      </c>
      <c r="B22" s="26" t="s">
        <v>270</v>
      </c>
      <c r="C22" s="26" t="s">
        <v>307</v>
      </c>
      <c r="D22" s="26" t="s">
        <v>308</v>
      </c>
      <c r="E22" s="26" t="s">
        <v>304</v>
      </c>
      <c r="F22" s="27" t="s">
        <v>309</v>
      </c>
      <c r="G22" s="27" t="s">
        <v>50</v>
      </c>
      <c r="H22" s="27" t="s">
        <v>25</v>
      </c>
    </row>
    <row r="23" spans="1:8" s="60" customFormat="1" ht="33.75">
      <c r="A23" s="27" t="s">
        <v>310</v>
      </c>
      <c r="B23" s="26" t="s">
        <v>270</v>
      </c>
      <c r="C23" s="26" t="s">
        <v>311</v>
      </c>
      <c r="D23" s="26" t="s">
        <v>308</v>
      </c>
      <c r="E23" s="26" t="s">
        <v>312</v>
      </c>
      <c r="F23" s="27" t="s">
        <v>313</v>
      </c>
      <c r="G23" s="27" t="s">
        <v>50</v>
      </c>
      <c r="H23" s="27" t="s">
        <v>25</v>
      </c>
    </row>
    <row r="24" spans="1:8" s="60" customFormat="1" ht="33.75">
      <c r="A24" s="27" t="s">
        <v>314</v>
      </c>
      <c r="B24" s="27" t="s">
        <v>315</v>
      </c>
      <c r="C24" s="27" t="s">
        <v>203</v>
      </c>
      <c r="D24" s="26" t="s">
        <v>316</v>
      </c>
      <c r="E24" s="26" t="s">
        <v>317</v>
      </c>
      <c r="F24" s="26"/>
      <c r="G24" s="26" t="s">
        <v>50</v>
      </c>
      <c r="H24" s="27" t="s">
        <v>25</v>
      </c>
    </row>
    <row r="25" spans="1:8" s="60" customFormat="1">
      <c r="A25" s="26" t="s">
        <v>318</v>
      </c>
      <c r="B25" s="26" t="s">
        <v>319</v>
      </c>
      <c r="C25" s="27" t="s">
        <v>320</v>
      </c>
      <c r="D25" s="26" t="s">
        <v>316</v>
      </c>
      <c r="E25" s="27" t="s">
        <v>321</v>
      </c>
      <c r="F25" s="13">
        <v>300</v>
      </c>
      <c r="G25" s="26" t="s">
        <v>50</v>
      </c>
      <c r="H25" s="27" t="s">
        <v>32</v>
      </c>
    </row>
    <row r="26" spans="1:8" s="60" customFormat="1" ht="45">
      <c r="A26" s="26" t="s">
        <v>322</v>
      </c>
      <c r="B26" s="26" t="s">
        <v>323</v>
      </c>
      <c r="C26" s="26" t="s">
        <v>324</v>
      </c>
      <c r="D26" s="26" t="s">
        <v>316</v>
      </c>
      <c r="E26" s="27" t="s">
        <v>321</v>
      </c>
      <c r="F26" s="44">
        <v>1000</v>
      </c>
      <c r="G26" s="26" t="s">
        <v>50</v>
      </c>
      <c r="H26" s="27" t="s">
        <v>32</v>
      </c>
    </row>
    <row r="27" spans="1:8" s="60" customFormat="1" ht="22.5">
      <c r="A27" s="26" t="s">
        <v>325</v>
      </c>
      <c r="B27" s="26" t="s">
        <v>326</v>
      </c>
      <c r="C27" s="27" t="s">
        <v>320</v>
      </c>
      <c r="D27" s="26" t="s">
        <v>327</v>
      </c>
      <c r="E27" s="27" t="s">
        <v>328</v>
      </c>
      <c r="F27" s="26">
        <v>100</v>
      </c>
      <c r="G27" s="26" t="s">
        <v>50</v>
      </c>
      <c r="H27" s="27" t="s">
        <v>25</v>
      </c>
    </row>
    <row r="28" spans="1:8" s="60" customFormat="1" ht="33.75">
      <c r="A28" s="26" t="s">
        <v>329</v>
      </c>
      <c r="B28" s="26" t="s">
        <v>326</v>
      </c>
      <c r="C28" s="27"/>
      <c r="D28" s="26" t="s">
        <v>330</v>
      </c>
      <c r="E28" s="27"/>
      <c r="F28" s="44">
        <v>150</v>
      </c>
      <c r="G28" s="26" t="s">
        <v>50</v>
      </c>
      <c r="H28" s="27" t="s">
        <v>25</v>
      </c>
    </row>
    <row r="29" spans="1:8" s="60" customFormat="1" ht="22.5">
      <c r="A29" s="26" t="s">
        <v>331</v>
      </c>
      <c r="B29" s="26" t="s">
        <v>332</v>
      </c>
      <c r="C29" s="26" t="s">
        <v>180</v>
      </c>
      <c r="D29" s="26" t="s">
        <v>316</v>
      </c>
      <c r="E29" s="26" t="s">
        <v>333</v>
      </c>
      <c r="F29" s="13"/>
      <c r="G29" s="26" t="s">
        <v>50</v>
      </c>
      <c r="H29" s="27" t="s">
        <v>25</v>
      </c>
    </row>
    <row r="30" spans="1:8" s="60" customFormat="1">
      <c r="A30" s="26" t="s">
        <v>334</v>
      </c>
      <c r="B30" s="26" t="s">
        <v>332</v>
      </c>
      <c r="C30" s="26" t="s">
        <v>180</v>
      </c>
      <c r="D30" s="26" t="s">
        <v>316</v>
      </c>
      <c r="E30" s="26" t="s">
        <v>333</v>
      </c>
      <c r="F30" s="13"/>
      <c r="G30" s="26" t="s">
        <v>50</v>
      </c>
      <c r="H30" s="27" t="s">
        <v>25</v>
      </c>
    </row>
    <row r="31" spans="1:8" s="60" customFormat="1" ht="45">
      <c r="A31" s="26" t="s">
        <v>335</v>
      </c>
      <c r="B31" s="26" t="s">
        <v>336</v>
      </c>
      <c r="C31" s="26" t="s">
        <v>109</v>
      </c>
      <c r="D31" s="26" t="s">
        <v>219</v>
      </c>
      <c r="E31" s="26" t="s">
        <v>220</v>
      </c>
      <c r="F31" s="13" t="s">
        <v>337</v>
      </c>
      <c r="G31" s="26" t="s">
        <v>50</v>
      </c>
      <c r="H31" s="27" t="s">
        <v>25</v>
      </c>
    </row>
    <row r="32" spans="1:8" s="60" customFormat="1" ht="45">
      <c r="A32" s="26" t="s">
        <v>335</v>
      </c>
      <c r="B32" s="26" t="s">
        <v>336</v>
      </c>
      <c r="C32" s="26" t="s">
        <v>109</v>
      </c>
      <c r="D32" s="26" t="s">
        <v>219</v>
      </c>
      <c r="E32" s="26" t="s">
        <v>220</v>
      </c>
      <c r="F32" s="13" t="s">
        <v>337</v>
      </c>
      <c r="G32" s="26" t="s">
        <v>50</v>
      </c>
      <c r="H32" s="27" t="s">
        <v>25</v>
      </c>
    </row>
    <row r="33" spans="1:8" s="60" customFormat="1" ht="45">
      <c r="A33" s="26" t="s">
        <v>335</v>
      </c>
      <c r="B33" s="26" t="s">
        <v>336</v>
      </c>
      <c r="C33" s="26" t="s">
        <v>109</v>
      </c>
      <c r="D33" s="26" t="s">
        <v>219</v>
      </c>
      <c r="E33" s="26" t="s">
        <v>220</v>
      </c>
      <c r="F33" s="13" t="s">
        <v>337</v>
      </c>
      <c r="G33" s="26" t="s">
        <v>50</v>
      </c>
      <c r="H33" s="27" t="s">
        <v>25</v>
      </c>
    </row>
    <row r="34" spans="1:8" s="60" customFormat="1" ht="191.25">
      <c r="A34" s="26" t="s">
        <v>314</v>
      </c>
      <c r="B34" s="26" t="s">
        <v>338</v>
      </c>
      <c r="C34" s="27" t="s">
        <v>339</v>
      </c>
      <c r="D34" s="26" t="s">
        <v>316</v>
      </c>
      <c r="E34" s="27" t="s">
        <v>340</v>
      </c>
      <c r="F34" s="13" t="s">
        <v>341</v>
      </c>
      <c r="G34" s="26" t="s">
        <v>50</v>
      </c>
      <c r="H34" s="27" t="s">
        <v>25</v>
      </c>
    </row>
    <row r="35" spans="1:8" s="60" customFormat="1" ht="33.75">
      <c r="A35" s="26" t="s">
        <v>342</v>
      </c>
      <c r="B35" s="27" t="s">
        <v>332</v>
      </c>
      <c r="C35" s="27" t="s">
        <v>203</v>
      </c>
      <c r="D35" s="26" t="s">
        <v>343</v>
      </c>
      <c r="E35" s="27" t="s">
        <v>344</v>
      </c>
      <c r="F35" s="26" t="s">
        <v>345</v>
      </c>
      <c r="G35" s="26" t="s">
        <v>50</v>
      </c>
      <c r="H35" s="27" t="s">
        <v>25</v>
      </c>
    </row>
    <row r="36" spans="1:8" s="60" customFormat="1" ht="22.5">
      <c r="A36" s="26" t="s">
        <v>346</v>
      </c>
      <c r="B36" s="27" t="s">
        <v>347</v>
      </c>
      <c r="C36" s="27" t="s">
        <v>203</v>
      </c>
      <c r="D36" s="26" t="s">
        <v>316</v>
      </c>
      <c r="E36" s="27" t="s">
        <v>348</v>
      </c>
      <c r="F36" s="13" t="s">
        <v>349</v>
      </c>
      <c r="G36" s="26" t="s">
        <v>50</v>
      </c>
      <c r="H36" s="27" t="s">
        <v>25</v>
      </c>
    </row>
    <row r="37" spans="1:8" s="60" customFormat="1" ht="22.5">
      <c r="A37" s="26" t="s">
        <v>350</v>
      </c>
      <c r="B37" s="26" t="s">
        <v>326</v>
      </c>
      <c r="C37" s="27" t="s">
        <v>203</v>
      </c>
      <c r="D37" s="26"/>
      <c r="E37" s="27" t="s">
        <v>351</v>
      </c>
      <c r="F37" s="44">
        <v>100</v>
      </c>
      <c r="G37" s="26" t="s">
        <v>50</v>
      </c>
      <c r="H37" s="27" t="s">
        <v>25</v>
      </c>
    </row>
    <row r="38" spans="1:8" s="60" customFormat="1">
      <c r="A38" s="26" t="s">
        <v>352</v>
      </c>
      <c r="B38" s="26" t="s">
        <v>332</v>
      </c>
      <c r="C38" s="27" t="s">
        <v>203</v>
      </c>
      <c r="D38" s="26" t="s">
        <v>316</v>
      </c>
      <c r="E38" s="27"/>
      <c r="F38" s="13"/>
      <c r="G38" s="26" t="s">
        <v>50</v>
      </c>
      <c r="H38" s="27" t="s">
        <v>25</v>
      </c>
    </row>
    <row r="39" spans="1:8" s="60" customFormat="1" ht="67.5">
      <c r="A39" s="26" t="s">
        <v>353</v>
      </c>
      <c r="B39" s="26" t="s">
        <v>354</v>
      </c>
      <c r="C39" s="26" t="s">
        <v>355</v>
      </c>
      <c r="D39" s="26" t="s">
        <v>316</v>
      </c>
      <c r="E39" s="27" t="s">
        <v>356</v>
      </c>
      <c r="F39" s="26" t="s">
        <v>357</v>
      </c>
      <c r="G39" s="26" t="s">
        <v>50</v>
      </c>
      <c r="H39" s="27" t="s">
        <v>25</v>
      </c>
    </row>
    <row r="40" spans="1:8" s="60" customFormat="1" ht="67.5">
      <c r="A40" s="26" t="s">
        <v>358</v>
      </c>
      <c r="B40" s="26" t="s">
        <v>354</v>
      </c>
      <c r="C40" s="26" t="s">
        <v>355</v>
      </c>
      <c r="D40" s="26" t="s">
        <v>316</v>
      </c>
      <c r="E40" s="27" t="s">
        <v>356</v>
      </c>
      <c r="F40" s="26" t="s">
        <v>357</v>
      </c>
      <c r="G40" s="26" t="s">
        <v>50</v>
      </c>
      <c r="H40" s="27" t="s">
        <v>25</v>
      </c>
    </row>
    <row r="41" spans="1:8" s="60" customFormat="1" ht="67.5">
      <c r="A41" s="26" t="s">
        <v>359</v>
      </c>
      <c r="B41" s="26" t="s">
        <v>354</v>
      </c>
      <c r="C41" s="26" t="s">
        <v>355</v>
      </c>
      <c r="D41" s="26" t="s">
        <v>316</v>
      </c>
      <c r="E41" s="27" t="s">
        <v>356</v>
      </c>
      <c r="F41" s="26" t="s">
        <v>357</v>
      </c>
      <c r="G41" s="26" t="s">
        <v>50</v>
      </c>
      <c r="H41" s="27" t="s">
        <v>25</v>
      </c>
    </row>
    <row r="42" spans="1:8" s="60" customFormat="1" ht="22.5">
      <c r="A42" s="26" t="s">
        <v>360</v>
      </c>
      <c r="B42" s="26" t="s">
        <v>361</v>
      </c>
      <c r="C42" s="26" t="s">
        <v>362</v>
      </c>
      <c r="D42" s="26" t="s">
        <v>316</v>
      </c>
      <c r="E42" s="26" t="s">
        <v>363</v>
      </c>
      <c r="F42" s="13" t="s">
        <v>364</v>
      </c>
      <c r="G42" s="26" t="s">
        <v>50</v>
      </c>
      <c r="H42" s="27" t="s">
        <v>25</v>
      </c>
    </row>
    <row r="43" spans="1:8" s="60" customFormat="1" ht="22.5">
      <c r="A43" s="26" t="s">
        <v>365</v>
      </c>
      <c r="B43" s="26" t="s">
        <v>347</v>
      </c>
      <c r="C43" s="26" t="s">
        <v>366</v>
      </c>
      <c r="D43" s="26" t="s">
        <v>316</v>
      </c>
      <c r="E43" s="26" t="s">
        <v>363</v>
      </c>
      <c r="F43" s="13" t="s">
        <v>367</v>
      </c>
      <c r="G43" s="26" t="s">
        <v>50</v>
      </c>
      <c r="H43" s="27" t="s">
        <v>25</v>
      </c>
    </row>
    <row r="44" spans="1:8" s="60" customFormat="1" ht="45">
      <c r="A44" s="95" t="s">
        <v>368</v>
      </c>
      <c r="B44" s="26" t="s">
        <v>369</v>
      </c>
      <c r="C44" s="27" t="s">
        <v>320</v>
      </c>
      <c r="D44" s="26" t="s">
        <v>316</v>
      </c>
      <c r="E44" s="26" t="s">
        <v>251</v>
      </c>
      <c r="F44" s="26" t="s">
        <v>370</v>
      </c>
      <c r="G44" s="26" t="s">
        <v>50</v>
      </c>
      <c r="H44" s="27" t="s">
        <v>25</v>
      </c>
    </row>
    <row r="45" spans="1:8" s="60" customFormat="1" ht="56.25">
      <c r="A45" s="26" t="s">
        <v>371</v>
      </c>
      <c r="B45" s="26" t="s">
        <v>372</v>
      </c>
      <c r="C45" s="26" t="s">
        <v>373</v>
      </c>
      <c r="D45" s="26" t="s">
        <v>374</v>
      </c>
      <c r="E45" s="26" t="s">
        <v>375</v>
      </c>
      <c r="F45" s="13" t="s">
        <v>376</v>
      </c>
      <c r="G45" s="26" t="s">
        <v>50</v>
      </c>
      <c r="H45" s="27" t="s">
        <v>25</v>
      </c>
    </row>
    <row r="46" spans="1:8" s="60" customFormat="1" ht="56.25">
      <c r="A46" s="26" t="s">
        <v>377</v>
      </c>
      <c r="B46" s="26" t="s">
        <v>378</v>
      </c>
      <c r="C46" s="26" t="s">
        <v>373</v>
      </c>
      <c r="D46" s="26" t="s">
        <v>374</v>
      </c>
      <c r="E46" s="26" t="s">
        <v>379</v>
      </c>
      <c r="F46" s="13" t="s">
        <v>380</v>
      </c>
      <c r="G46" s="26" t="s">
        <v>50</v>
      </c>
      <c r="H46" s="27" t="s">
        <v>25</v>
      </c>
    </row>
    <row r="47" spans="1:8" s="60" customFormat="1" ht="22.5">
      <c r="A47" s="26" t="s">
        <v>381</v>
      </c>
      <c r="B47" s="26" t="s">
        <v>382</v>
      </c>
      <c r="C47" s="27" t="s">
        <v>320</v>
      </c>
      <c r="D47" s="26" t="s">
        <v>383</v>
      </c>
      <c r="E47" s="26" t="s">
        <v>384</v>
      </c>
      <c r="F47" s="13" t="s">
        <v>385</v>
      </c>
      <c r="G47" s="26" t="s">
        <v>50</v>
      </c>
      <c r="H47" s="27" t="s">
        <v>25</v>
      </c>
    </row>
    <row r="48" spans="1:8" s="60" customFormat="1">
      <c r="A48" s="26" t="s">
        <v>386</v>
      </c>
      <c r="B48" s="26" t="s">
        <v>332</v>
      </c>
      <c r="C48" s="27"/>
      <c r="D48" s="26" t="s">
        <v>387</v>
      </c>
      <c r="E48" s="27" t="s">
        <v>388</v>
      </c>
      <c r="F48" s="13">
        <v>1000</v>
      </c>
      <c r="G48" s="26" t="s">
        <v>50</v>
      </c>
      <c r="H48" s="27" t="s">
        <v>25</v>
      </c>
    </row>
    <row r="49" spans="1:8" s="60" customFormat="1" ht="33.75">
      <c r="A49" s="26" t="s">
        <v>389</v>
      </c>
      <c r="B49" s="26" t="s">
        <v>326</v>
      </c>
      <c r="C49" s="27" t="s">
        <v>339</v>
      </c>
      <c r="D49" s="26" t="s">
        <v>390</v>
      </c>
      <c r="E49" s="27" t="s">
        <v>391</v>
      </c>
      <c r="F49" s="26">
        <v>250</v>
      </c>
      <c r="G49" s="26" t="s">
        <v>50</v>
      </c>
      <c r="H49" s="27" t="s">
        <v>25</v>
      </c>
    </row>
    <row r="50" spans="1:8" s="60" customFormat="1">
      <c r="A50" s="26" t="s">
        <v>269</v>
      </c>
      <c r="B50" s="26" t="s">
        <v>392</v>
      </c>
      <c r="C50" s="27" t="s">
        <v>203</v>
      </c>
      <c r="D50" s="26" t="s">
        <v>393</v>
      </c>
      <c r="E50" s="27" t="s">
        <v>321</v>
      </c>
      <c r="F50" s="13">
        <v>1000</v>
      </c>
      <c r="G50" s="26" t="s">
        <v>50</v>
      </c>
      <c r="H50" s="27" t="s">
        <v>25</v>
      </c>
    </row>
    <row r="51" spans="1:8" s="60" customFormat="1" ht="135">
      <c r="A51" s="26" t="s">
        <v>394</v>
      </c>
      <c r="B51" s="26" t="s">
        <v>392</v>
      </c>
      <c r="C51" s="27"/>
      <c r="D51" s="26" t="s">
        <v>395</v>
      </c>
      <c r="E51" s="26" t="s">
        <v>396</v>
      </c>
      <c r="F51" s="13">
        <v>500</v>
      </c>
      <c r="G51" s="26" t="s">
        <v>50</v>
      </c>
      <c r="H51" s="27" t="s">
        <v>25</v>
      </c>
    </row>
    <row r="52" spans="1:8" s="60" customFormat="1" ht="22.5">
      <c r="A52" s="26" t="s">
        <v>397</v>
      </c>
      <c r="B52" s="26" t="s">
        <v>332</v>
      </c>
      <c r="C52" s="27" t="s">
        <v>320</v>
      </c>
      <c r="D52" s="26" t="s">
        <v>398</v>
      </c>
      <c r="E52" s="27" t="s">
        <v>399</v>
      </c>
      <c r="F52" s="13" t="s">
        <v>400</v>
      </c>
      <c r="G52" s="26" t="s">
        <v>50</v>
      </c>
      <c r="H52" s="27" t="s">
        <v>32</v>
      </c>
    </row>
    <row r="53" spans="1:8" s="60" customFormat="1" ht="78.75">
      <c r="A53" s="26" t="s">
        <v>401</v>
      </c>
      <c r="B53" s="26" t="s">
        <v>336</v>
      </c>
      <c r="C53" s="26" t="s">
        <v>402</v>
      </c>
      <c r="D53" s="26" t="s">
        <v>398</v>
      </c>
      <c r="E53" s="26" t="s">
        <v>403</v>
      </c>
      <c r="F53" s="13" t="s">
        <v>404</v>
      </c>
      <c r="G53" s="26" t="s">
        <v>50</v>
      </c>
      <c r="H53" s="27" t="s">
        <v>25</v>
      </c>
    </row>
    <row r="54" spans="1:8" s="60" customFormat="1" ht="157.5">
      <c r="A54" s="26" t="s">
        <v>405</v>
      </c>
      <c r="B54" s="26" t="s">
        <v>406</v>
      </c>
      <c r="C54" s="27"/>
      <c r="D54" s="26" t="s">
        <v>407</v>
      </c>
      <c r="E54" s="27" t="s">
        <v>408</v>
      </c>
      <c r="F54" s="13">
        <v>1000</v>
      </c>
      <c r="G54" s="26" t="s">
        <v>50</v>
      </c>
      <c r="H54" s="27" t="s">
        <v>25</v>
      </c>
    </row>
    <row r="55" spans="1:8" s="60" customFormat="1" ht="56.25">
      <c r="A55" s="26" t="s">
        <v>409</v>
      </c>
      <c r="B55" s="26" t="s">
        <v>410</v>
      </c>
      <c r="C55" s="26" t="s">
        <v>411</v>
      </c>
      <c r="D55" s="26" t="s">
        <v>398</v>
      </c>
      <c r="E55" s="26" t="s">
        <v>412</v>
      </c>
      <c r="F55" s="26" t="s">
        <v>413</v>
      </c>
      <c r="G55" s="26" t="s">
        <v>50</v>
      </c>
      <c r="H55" s="27" t="s">
        <v>25</v>
      </c>
    </row>
    <row r="56" spans="1:8" s="60" customFormat="1" ht="56.25">
      <c r="A56" s="26" t="s">
        <v>414</v>
      </c>
      <c r="B56" s="26" t="s">
        <v>410</v>
      </c>
      <c r="C56" s="26" t="s">
        <v>415</v>
      </c>
      <c r="D56" s="26" t="s">
        <v>398</v>
      </c>
      <c r="E56" s="26" t="s">
        <v>412</v>
      </c>
      <c r="F56" s="26" t="s">
        <v>416</v>
      </c>
      <c r="G56" s="26" t="s">
        <v>50</v>
      </c>
      <c r="H56" s="27" t="s">
        <v>25</v>
      </c>
    </row>
    <row r="57" spans="1:8" s="60" customFormat="1" ht="56.25">
      <c r="A57" s="26" t="s">
        <v>417</v>
      </c>
      <c r="B57" s="26" t="s">
        <v>410</v>
      </c>
      <c r="C57" s="26" t="s">
        <v>418</v>
      </c>
      <c r="D57" s="26" t="s">
        <v>398</v>
      </c>
      <c r="E57" s="26" t="s">
        <v>412</v>
      </c>
      <c r="F57" s="26" t="s">
        <v>419</v>
      </c>
      <c r="G57" s="26" t="s">
        <v>50</v>
      </c>
      <c r="H57" s="27" t="s">
        <v>25</v>
      </c>
    </row>
    <row r="58" spans="1:8" s="60" customFormat="1" ht="78.75">
      <c r="A58" s="26" t="s">
        <v>420</v>
      </c>
      <c r="B58" s="27" t="s">
        <v>421</v>
      </c>
      <c r="C58" s="27" t="s">
        <v>422</v>
      </c>
      <c r="D58" s="26" t="s">
        <v>423</v>
      </c>
      <c r="E58" s="27" t="s">
        <v>424</v>
      </c>
      <c r="F58" s="26" t="s">
        <v>425</v>
      </c>
      <c r="G58" s="26" t="s">
        <v>50</v>
      </c>
      <c r="H58" s="27" t="s">
        <v>25</v>
      </c>
    </row>
    <row r="59" spans="1:8" s="60" customFormat="1" ht="191.25">
      <c r="A59" s="26" t="s">
        <v>426</v>
      </c>
      <c r="B59" s="27" t="s">
        <v>427</v>
      </c>
      <c r="C59" s="27" t="s">
        <v>428</v>
      </c>
      <c r="D59" s="26" t="s">
        <v>429</v>
      </c>
      <c r="E59" s="27" t="s">
        <v>430</v>
      </c>
      <c r="F59" s="13" t="s">
        <v>431</v>
      </c>
      <c r="G59" s="26" t="s">
        <v>50</v>
      </c>
      <c r="H59" s="27" t="s">
        <v>25</v>
      </c>
    </row>
    <row r="60" spans="1:8" s="60" customFormat="1" ht="146.25">
      <c r="A60" s="26" t="s">
        <v>432</v>
      </c>
      <c r="B60" s="26" t="s">
        <v>382</v>
      </c>
      <c r="C60" s="27" t="s">
        <v>433</v>
      </c>
      <c r="D60" s="26" t="s">
        <v>434</v>
      </c>
      <c r="E60" s="27" t="s">
        <v>435</v>
      </c>
      <c r="F60" s="26" t="s">
        <v>436</v>
      </c>
      <c r="G60" s="26" t="s">
        <v>50</v>
      </c>
      <c r="H60" s="27" t="s">
        <v>25</v>
      </c>
    </row>
    <row r="61" spans="1:8" s="60" customFormat="1" ht="22.5">
      <c r="A61" s="26" t="s">
        <v>437</v>
      </c>
      <c r="B61" s="26" t="s">
        <v>382</v>
      </c>
      <c r="C61" s="27" t="s">
        <v>433</v>
      </c>
      <c r="D61" s="26" t="s">
        <v>438</v>
      </c>
      <c r="E61" s="27" t="s">
        <v>439</v>
      </c>
      <c r="F61" s="26" t="s">
        <v>440</v>
      </c>
      <c r="G61" s="26" t="s">
        <v>50</v>
      </c>
      <c r="H61" s="27" t="s">
        <v>25</v>
      </c>
    </row>
    <row r="62" spans="1:8" s="60" customFormat="1">
      <c r="A62" s="26" t="s">
        <v>441</v>
      </c>
      <c r="B62" s="26" t="s">
        <v>442</v>
      </c>
      <c r="C62" s="27" t="s">
        <v>443</v>
      </c>
      <c r="D62" s="26" t="s">
        <v>398</v>
      </c>
      <c r="E62" s="27" t="s">
        <v>444</v>
      </c>
      <c r="F62" s="13" t="s">
        <v>445</v>
      </c>
      <c r="G62" s="26" t="s">
        <v>50</v>
      </c>
      <c r="H62" s="27" t="s">
        <v>25</v>
      </c>
    </row>
    <row r="63" spans="1:8" s="60" customFormat="1" ht="22.5">
      <c r="A63" s="26" t="s">
        <v>446</v>
      </c>
      <c r="B63" s="13" t="s">
        <v>447</v>
      </c>
      <c r="C63" s="27" t="s">
        <v>448</v>
      </c>
      <c r="D63" s="26" t="s">
        <v>449</v>
      </c>
      <c r="E63" s="27" t="s">
        <v>450</v>
      </c>
      <c r="F63" s="13"/>
      <c r="G63" s="26" t="s">
        <v>50</v>
      </c>
      <c r="H63" s="27" t="s">
        <v>25</v>
      </c>
    </row>
    <row r="64" spans="1:8" s="60" customFormat="1" ht="56.25">
      <c r="A64" s="26" t="s">
        <v>451</v>
      </c>
      <c r="B64" s="26" t="s">
        <v>332</v>
      </c>
      <c r="C64" s="26" t="s">
        <v>109</v>
      </c>
      <c r="D64" s="26" t="s">
        <v>281</v>
      </c>
      <c r="E64" s="26" t="s">
        <v>282</v>
      </c>
      <c r="F64" s="26" t="s">
        <v>452</v>
      </c>
      <c r="G64" s="26" t="s">
        <v>50</v>
      </c>
      <c r="H64" s="27" t="s">
        <v>453</v>
      </c>
    </row>
    <row r="65" spans="1:8" s="60" customFormat="1" ht="56.25">
      <c r="A65" s="26" t="s">
        <v>454</v>
      </c>
      <c r="B65" s="26" t="s">
        <v>332</v>
      </c>
      <c r="C65" s="26" t="s">
        <v>109</v>
      </c>
      <c r="D65" s="26" t="s">
        <v>281</v>
      </c>
      <c r="E65" s="26" t="s">
        <v>282</v>
      </c>
      <c r="F65" s="26" t="s">
        <v>452</v>
      </c>
      <c r="G65" s="26" t="s">
        <v>50</v>
      </c>
      <c r="H65" s="27" t="s">
        <v>25</v>
      </c>
    </row>
    <row r="66" spans="1:8" s="60" customFormat="1" ht="56.25">
      <c r="A66" s="26" t="s">
        <v>455</v>
      </c>
      <c r="B66" s="26" t="s">
        <v>456</v>
      </c>
      <c r="C66" s="26" t="s">
        <v>109</v>
      </c>
      <c r="D66" s="26" t="s">
        <v>281</v>
      </c>
      <c r="E66" s="26" t="s">
        <v>282</v>
      </c>
      <c r="F66" s="26" t="s">
        <v>452</v>
      </c>
      <c r="G66" s="26" t="s">
        <v>50</v>
      </c>
      <c r="H66" s="27" t="s">
        <v>25</v>
      </c>
    </row>
    <row r="67" spans="1:8" s="60" customFormat="1" ht="56.25">
      <c r="A67" s="26" t="s">
        <v>457</v>
      </c>
      <c r="B67" s="26" t="s">
        <v>458</v>
      </c>
      <c r="C67" s="26" t="s">
        <v>109</v>
      </c>
      <c r="D67" s="26" t="s">
        <v>281</v>
      </c>
      <c r="E67" s="26" t="s">
        <v>282</v>
      </c>
      <c r="F67" s="26" t="s">
        <v>452</v>
      </c>
      <c r="G67" s="26" t="s">
        <v>50</v>
      </c>
      <c r="H67" s="27" t="s">
        <v>25</v>
      </c>
    </row>
    <row r="68" spans="1:8" s="60" customFormat="1" ht="56.25">
      <c r="A68" s="26" t="s">
        <v>459</v>
      </c>
      <c r="B68" s="26" t="s">
        <v>456</v>
      </c>
      <c r="C68" s="26" t="s">
        <v>109</v>
      </c>
      <c r="D68" s="26" t="s">
        <v>281</v>
      </c>
      <c r="E68" s="26" t="s">
        <v>282</v>
      </c>
      <c r="F68" s="26" t="s">
        <v>452</v>
      </c>
      <c r="G68" s="26" t="s">
        <v>50</v>
      </c>
      <c r="H68" s="27" t="s">
        <v>25</v>
      </c>
    </row>
    <row r="69" spans="1:8" s="60" customFormat="1">
      <c r="A69" s="26" t="s">
        <v>460</v>
      </c>
      <c r="B69" s="26" t="s">
        <v>347</v>
      </c>
      <c r="C69" s="26"/>
      <c r="D69" s="26"/>
      <c r="E69" s="26"/>
      <c r="F69" s="26"/>
      <c r="G69" s="26"/>
      <c r="H69" s="27"/>
    </row>
    <row r="70" spans="1:8" s="60" customFormat="1" ht="56.25">
      <c r="A70" s="26" t="s">
        <v>461</v>
      </c>
      <c r="B70" s="26" t="s">
        <v>462</v>
      </c>
      <c r="C70" s="26" t="s">
        <v>109</v>
      </c>
      <c r="D70" s="26" t="s">
        <v>281</v>
      </c>
      <c r="E70" s="26" t="s">
        <v>282</v>
      </c>
      <c r="F70" s="26" t="s">
        <v>452</v>
      </c>
      <c r="G70" s="26" t="s">
        <v>50</v>
      </c>
      <c r="H70" s="27" t="s">
        <v>25</v>
      </c>
    </row>
    <row r="71" spans="1:8" s="60" customFormat="1" ht="22.5">
      <c r="A71" s="26" t="s">
        <v>463</v>
      </c>
      <c r="B71" s="26" t="s">
        <v>462</v>
      </c>
      <c r="C71" s="26"/>
      <c r="D71" s="26"/>
      <c r="E71" s="26"/>
      <c r="F71" s="26"/>
      <c r="G71" s="26"/>
      <c r="H71" s="27"/>
    </row>
    <row r="72" spans="1:8" s="60" customFormat="1" ht="56.25">
      <c r="A72" s="26" t="s">
        <v>464</v>
      </c>
      <c r="B72" s="26" t="s">
        <v>332</v>
      </c>
      <c r="C72" s="26" t="s">
        <v>109</v>
      </c>
      <c r="D72" s="26" t="s">
        <v>281</v>
      </c>
      <c r="E72" s="26" t="s">
        <v>282</v>
      </c>
      <c r="F72" s="26" t="s">
        <v>452</v>
      </c>
      <c r="G72" s="26" t="s">
        <v>50</v>
      </c>
      <c r="H72" s="27" t="s">
        <v>25</v>
      </c>
    </row>
    <row r="73" spans="1:8" s="60" customFormat="1" ht="56.25">
      <c r="A73" s="26" t="s">
        <v>465</v>
      </c>
      <c r="B73" s="26" t="s">
        <v>332</v>
      </c>
      <c r="C73" s="26" t="s">
        <v>109</v>
      </c>
      <c r="D73" s="26" t="s">
        <v>281</v>
      </c>
      <c r="E73" s="26" t="s">
        <v>282</v>
      </c>
      <c r="F73" s="26" t="s">
        <v>452</v>
      </c>
      <c r="G73" s="26" t="s">
        <v>50</v>
      </c>
      <c r="H73" s="27" t="s">
        <v>25</v>
      </c>
    </row>
    <row r="74" spans="1:8" s="60" customFormat="1" ht="56.25">
      <c r="A74" s="26" t="s">
        <v>466</v>
      </c>
      <c r="B74" s="26" t="s">
        <v>392</v>
      </c>
      <c r="C74" s="26" t="s">
        <v>109</v>
      </c>
      <c r="D74" s="26" t="s">
        <v>281</v>
      </c>
      <c r="E74" s="26" t="s">
        <v>282</v>
      </c>
      <c r="F74" s="26" t="s">
        <v>452</v>
      </c>
      <c r="G74" s="26" t="s">
        <v>50</v>
      </c>
      <c r="H74" s="27" t="s">
        <v>25</v>
      </c>
    </row>
    <row r="75" spans="1:8" s="60" customFormat="1" ht="67.5">
      <c r="A75" s="26" t="s">
        <v>467</v>
      </c>
      <c r="B75" s="26" t="s">
        <v>332</v>
      </c>
      <c r="C75" s="26" t="s">
        <v>468</v>
      </c>
      <c r="D75" s="26" t="s">
        <v>469</v>
      </c>
      <c r="E75" s="26" t="s">
        <v>470</v>
      </c>
      <c r="F75" s="26" t="s">
        <v>471</v>
      </c>
      <c r="G75" s="26" t="s">
        <v>50</v>
      </c>
      <c r="H75" s="27" t="s">
        <v>25</v>
      </c>
    </row>
    <row r="76" spans="1:8" s="60" customFormat="1" ht="67.5">
      <c r="A76" s="26" t="s">
        <v>472</v>
      </c>
      <c r="B76" s="26" t="s">
        <v>332</v>
      </c>
      <c r="C76" s="26" t="s">
        <v>402</v>
      </c>
      <c r="D76" s="26" t="s">
        <v>469</v>
      </c>
      <c r="E76" s="26" t="s">
        <v>470</v>
      </c>
      <c r="F76" s="26" t="s">
        <v>471</v>
      </c>
      <c r="G76" s="26" t="s">
        <v>50</v>
      </c>
      <c r="H76" s="27" t="s">
        <v>25</v>
      </c>
    </row>
    <row r="77" spans="1:8" s="60" customFormat="1" ht="67.5">
      <c r="A77" s="26" t="s">
        <v>473</v>
      </c>
      <c r="B77" s="26" t="s">
        <v>332</v>
      </c>
      <c r="C77" s="26" t="s">
        <v>474</v>
      </c>
      <c r="D77" s="26" t="s">
        <v>469</v>
      </c>
      <c r="E77" s="26" t="s">
        <v>470</v>
      </c>
      <c r="F77" s="26" t="s">
        <v>471</v>
      </c>
      <c r="G77" s="26" t="s">
        <v>50</v>
      </c>
      <c r="H77" s="27" t="s">
        <v>25</v>
      </c>
    </row>
    <row r="78" spans="1:8" s="60" customFormat="1" ht="78.75">
      <c r="A78" s="26" t="s">
        <v>475</v>
      </c>
      <c r="B78" s="26" t="s">
        <v>332</v>
      </c>
      <c r="C78" s="27" t="s">
        <v>339</v>
      </c>
      <c r="D78" s="26" t="s">
        <v>469</v>
      </c>
      <c r="E78" s="27" t="s">
        <v>476</v>
      </c>
      <c r="F78" s="26" t="s">
        <v>477</v>
      </c>
      <c r="G78" s="26" t="s">
        <v>50</v>
      </c>
      <c r="H78" s="27" t="s">
        <v>25</v>
      </c>
    </row>
    <row r="79" spans="1:8" s="60" customFormat="1">
      <c r="A79" s="26" t="s">
        <v>478</v>
      </c>
      <c r="B79" s="26" t="s">
        <v>479</v>
      </c>
      <c r="C79" s="27"/>
      <c r="D79" s="26"/>
      <c r="E79" s="27" t="s">
        <v>480</v>
      </c>
      <c r="F79" s="26"/>
      <c r="G79" s="26"/>
      <c r="H79" s="27"/>
    </row>
    <row r="80" spans="1:8" s="60" customFormat="1" ht="45">
      <c r="A80" s="27" t="s">
        <v>481</v>
      </c>
      <c r="B80" s="27" t="s">
        <v>479</v>
      </c>
      <c r="C80" s="26" t="s">
        <v>482</v>
      </c>
      <c r="D80" s="26" t="s">
        <v>483</v>
      </c>
      <c r="E80" s="26" t="s">
        <v>484</v>
      </c>
      <c r="F80" s="26" t="s">
        <v>485</v>
      </c>
      <c r="G80" s="27" t="s">
        <v>50</v>
      </c>
      <c r="H80" s="27" t="s">
        <v>25</v>
      </c>
    </row>
    <row r="81" spans="1:8" s="60" customFormat="1">
      <c r="A81" s="27" t="s">
        <v>486</v>
      </c>
      <c r="B81" s="27" t="s">
        <v>487</v>
      </c>
      <c r="C81" s="26" t="s">
        <v>488</v>
      </c>
      <c r="D81" s="26"/>
      <c r="E81" s="26" t="s">
        <v>489</v>
      </c>
      <c r="F81" s="26"/>
      <c r="G81" s="27"/>
      <c r="H81" s="27"/>
    </row>
    <row r="82" spans="1:8" s="60" customFormat="1" ht="45">
      <c r="A82" s="27" t="s">
        <v>490</v>
      </c>
      <c r="B82" s="27" t="s">
        <v>332</v>
      </c>
      <c r="C82" s="26" t="s">
        <v>482</v>
      </c>
      <c r="D82" s="26" t="s">
        <v>491</v>
      </c>
      <c r="E82" s="26" t="s">
        <v>492</v>
      </c>
      <c r="F82" s="26" t="s">
        <v>493</v>
      </c>
      <c r="G82" s="27" t="s">
        <v>50</v>
      </c>
      <c r="H82" s="27" t="s">
        <v>25</v>
      </c>
    </row>
    <row r="83" spans="1:8" s="60" customFormat="1" ht="146.25">
      <c r="A83" s="27" t="s">
        <v>494</v>
      </c>
      <c r="B83" s="27" t="s">
        <v>332</v>
      </c>
      <c r="C83" s="26" t="s">
        <v>482</v>
      </c>
      <c r="D83" s="26" t="s">
        <v>495</v>
      </c>
      <c r="E83" s="26" t="s">
        <v>496</v>
      </c>
      <c r="F83" s="26" t="s">
        <v>497</v>
      </c>
      <c r="G83" s="27" t="s">
        <v>50</v>
      </c>
      <c r="H83" s="27" t="s">
        <v>25</v>
      </c>
    </row>
    <row r="84" spans="1:8" s="60" customFormat="1" ht="67.5">
      <c r="A84" s="27" t="s">
        <v>498</v>
      </c>
      <c r="B84" s="27" t="s">
        <v>479</v>
      </c>
      <c r="C84" s="26" t="s">
        <v>499</v>
      </c>
      <c r="D84" s="26" t="s">
        <v>500</v>
      </c>
      <c r="E84" s="26" t="s">
        <v>501</v>
      </c>
      <c r="F84" s="26" t="s">
        <v>502</v>
      </c>
      <c r="G84" s="27" t="s">
        <v>50</v>
      </c>
      <c r="H84" s="27" t="s">
        <v>32</v>
      </c>
    </row>
    <row r="85" spans="1:8" s="60" customFormat="1" ht="56.25">
      <c r="A85" s="27" t="s">
        <v>503</v>
      </c>
      <c r="B85" s="27" t="s">
        <v>332</v>
      </c>
      <c r="C85" s="26" t="s">
        <v>504</v>
      </c>
      <c r="D85" s="26" t="s">
        <v>505</v>
      </c>
      <c r="E85" s="26" t="s">
        <v>506</v>
      </c>
      <c r="F85" s="26" t="s">
        <v>502</v>
      </c>
      <c r="G85" s="27" t="s">
        <v>50</v>
      </c>
      <c r="H85" s="27" t="s">
        <v>32</v>
      </c>
    </row>
    <row r="86" spans="1:8" s="60" customFormat="1" ht="33.75">
      <c r="A86" s="27" t="s">
        <v>507</v>
      </c>
      <c r="B86" s="27" t="s">
        <v>508</v>
      </c>
      <c r="C86" s="26" t="s">
        <v>509</v>
      </c>
      <c r="D86" s="26"/>
      <c r="E86" s="26" t="s">
        <v>510</v>
      </c>
      <c r="F86" s="26"/>
      <c r="G86" s="27" t="s">
        <v>50</v>
      </c>
      <c r="H86" s="27" t="s">
        <v>32</v>
      </c>
    </row>
    <row r="87" spans="1:8" s="60" customFormat="1" ht="33.75">
      <c r="A87" s="27" t="s">
        <v>511</v>
      </c>
      <c r="B87" s="27" t="s">
        <v>202</v>
      </c>
      <c r="C87" s="26" t="s">
        <v>512</v>
      </c>
      <c r="D87" s="26" t="s">
        <v>513</v>
      </c>
      <c r="E87" s="26" t="s">
        <v>513</v>
      </c>
      <c r="F87" s="26" t="s">
        <v>513</v>
      </c>
      <c r="G87" s="27" t="s">
        <v>50</v>
      </c>
      <c r="H87" s="27"/>
    </row>
    <row r="88" spans="1:8" s="60" customFormat="1" ht="33.75">
      <c r="A88" s="26" t="s">
        <v>514</v>
      </c>
      <c r="B88" s="27" t="s">
        <v>369</v>
      </c>
      <c r="C88" s="26" t="s">
        <v>515</v>
      </c>
      <c r="D88" s="26" t="s">
        <v>516</v>
      </c>
      <c r="E88" s="26" t="s">
        <v>516</v>
      </c>
      <c r="F88" s="26" t="s">
        <v>517</v>
      </c>
      <c r="G88" s="27" t="s">
        <v>50</v>
      </c>
      <c r="H88" s="27"/>
    </row>
    <row r="89" spans="1:8" s="60" customFormat="1" ht="33.75">
      <c r="A89" s="27" t="s">
        <v>518</v>
      </c>
      <c r="B89" s="27" t="s">
        <v>519</v>
      </c>
      <c r="C89" s="26" t="s">
        <v>512</v>
      </c>
      <c r="D89" s="26" t="s">
        <v>520</v>
      </c>
      <c r="E89" s="26" t="s">
        <v>521</v>
      </c>
      <c r="F89" s="26" t="s">
        <v>522</v>
      </c>
      <c r="G89" s="27" t="s">
        <v>50</v>
      </c>
      <c r="H89" s="27"/>
    </row>
    <row r="90" spans="1:8" s="60" customFormat="1">
      <c r="A90" s="133"/>
      <c r="B90" s="133"/>
      <c r="C90" s="133"/>
      <c r="D90" s="133"/>
      <c r="E90" s="26"/>
      <c r="F90" s="26"/>
      <c r="G90" s="27"/>
      <c r="H90" s="27"/>
    </row>
    <row r="91" spans="1:8" s="60" customFormat="1" ht="33.75">
      <c r="A91" s="26" t="s">
        <v>523</v>
      </c>
      <c r="B91" s="26" t="s">
        <v>524</v>
      </c>
      <c r="C91" s="26" t="s">
        <v>525</v>
      </c>
      <c r="D91" s="26" t="s">
        <v>526</v>
      </c>
      <c r="E91" s="26" t="s">
        <v>527</v>
      </c>
      <c r="F91" s="26" t="s">
        <v>528</v>
      </c>
      <c r="G91" s="27" t="s">
        <v>50</v>
      </c>
      <c r="H91" s="27" t="s">
        <v>25</v>
      </c>
    </row>
    <row r="92" spans="1:8" s="60" customFormat="1" ht="22.5">
      <c r="A92" s="27" t="s">
        <v>529</v>
      </c>
      <c r="B92" s="26" t="s">
        <v>524</v>
      </c>
      <c r="C92" s="26" t="s">
        <v>530</v>
      </c>
      <c r="D92" s="26" t="s">
        <v>531</v>
      </c>
      <c r="E92" s="26" t="s">
        <v>531</v>
      </c>
      <c r="F92" s="26" t="s">
        <v>532</v>
      </c>
      <c r="G92" s="27" t="s">
        <v>50</v>
      </c>
      <c r="H92" s="27" t="s">
        <v>48</v>
      </c>
    </row>
    <row r="93" spans="1:8" s="60" customFormat="1" ht="33.75">
      <c r="A93" s="26" t="s">
        <v>533</v>
      </c>
      <c r="B93" s="27" t="s">
        <v>534</v>
      </c>
      <c r="C93" s="26" t="s">
        <v>535</v>
      </c>
      <c r="D93" s="26" t="s">
        <v>536</v>
      </c>
      <c r="E93" s="26"/>
      <c r="F93" s="13">
        <v>500</v>
      </c>
      <c r="G93" s="27" t="s">
        <v>50</v>
      </c>
      <c r="H93" s="27"/>
    </row>
    <row r="94" spans="1:8" s="60" customFormat="1" ht="22.5">
      <c r="A94" s="41" t="s">
        <v>537</v>
      </c>
      <c r="B94" s="41" t="s">
        <v>202</v>
      </c>
      <c r="C94" s="42" t="s">
        <v>538</v>
      </c>
      <c r="D94" s="40" t="s">
        <v>539</v>
      </c>
      <c r="E94" s="40"/>
      <c r="F94" s="13" t="s">
        <v>540</v>
      </c>
      <c r="G94" s="41" t="s">
        <v>50</v>
      </c>
      <c r="H94" s="41"/>
    </row>
    <row r="95" spans="1:8" s="60" customFormat="1">
      <c r="A95" s="41" t="s">
        <v>541</v>
      </c>
      <c r="B95" s="41" t="s">
        <v>542</v>
      </c>
      <c r="C95" s="40" t="s">
        <v>515</v>
      </c>
      <c r="D95" s="40" t="s">
        <v>543</v>
      </c>
      <c r="E95" s="40"/>
      <c r="F95" s="66" t="s">
        <v>544</v>
      </c>
      <c r="G95" s="41" t="s">
        <v>50</v>
      </c>
      <c r="H95" s="41"/>
    </row>
    <row r="96" spans="1:8" s="60" customFormat="1">
      <c r="A96" s="67" t="s">
        <v>545</v>
      </c>
      <c r="B96" s="67" t="s">
        <v>542</v>
      </c>
      <c r="C96" s="40" t="s">
        <v>515</v>
      </c>
      <c r="D96" s="40" t="s">
        <v>546</v>
      </c>
      <c r="E96" s="40"/>
      <c r="F96" s="26" t="s">
        <v>547</v>
      </c>
      <c r="G96" s="41" t="s">
        <v>50</v>
      </c>
      <c r="H96" s="41"/>
    </row>
    <row r="97" spans="1:8" s="60" customFormat="1">
      <c r="A97" s="41" t="s">
        <v>548</v>
      </c>
      <c r="B97" s="41" t="s">
        <v>202</v>
      </c>
      <c r="C97" s="40" t="s">
        <v>549</v>
      </c>
      <c r="D97" s="40" t="s">
        <v>549</v>
      </c>
      <c r="E97" s="40"/>
      <c r="F97" s="26" t="s">
        <v>550</v>
      </c>
      <c r="G97" s="41" t="s">
        <v>50</v>
      </c>
      <c r="H97" s="41"/>
    </row>
    <row r="98" spans="1:8" s="60" customFormat="1" ht="22.5">
      <c r="A98" s="41" t="s">
        <v>551</v>
      </c>
      <c r="B98" s="40" t="s">
        <v>552</v>
      </c>
      <c r="C98" s="40" t="s">
        <v>549</v>
      </c>
      <c r="D98" s="40" t="s">
        <v>553</v>
      </c>
      <c r="E98" s="40"/>
      <c r="F98" s="26" t="s">
        <v>554</v>
      </c>
      <c r="G98" s="41" t="s">
        <v>50</v>
      </c>
      <c r="H98" s="41"/>
    </row>
    <row r="99" spans="1:8" s="60" customFormat="1" ht="22.5">
      <c r="A99" s="100" t="s">
        <v>555</v>
      </c>
      <c r="B99" s="101" t="s">
        <v>556</v>
      </c>
      <c r="C99" s="100" t="s">
        <v>557</v>
      </c>
      <c r="D99" s="100" t="s">
        <v>558</v>
      </c>
      <c r="E99" s="100"/>
      <c r="F99" s="102" t="s">
        <v>559</v>
      </c>
      <c r="G99" s="101" t="s">
        <v>50</v>
      </c>
      <c r="H99" s="101"/>
    </row>
    <row r="100" spans="1:8" ht="33.75">
      <c r="A100" s="96" t="s">
        <v>560</v>
      </c>
      <c r="B100" s="96" t="s">
        <v>561</v>
      </c>
      <c r="C100" s="97" t="s">
        <v>562</v>
      </c>
      <c r="D100" s="97" t="s">
        <v>563</v>
      </c>
      <c r="E100" s="97" t="s">
        <v>564</v>
      </c>
      <c r="F100" s="98" t="s">
        <v>565</v>
      </c>
      <c r="G100" s="96" t="s">
        <v>50</v>
      </c>
      <c r="H100" s="96" t="s">
        <v>25</v>
      </c>
    </row>
    <row r="101" spans="1:8" ht="22.5">
      <c r="A101" s="96" t="s">
        <v>566</v>
      </c>
      <c r="B101" s="96" t="s">
        <v>561</v>
      </c>
      <c r="C101" s="97" t="s">
        <v>562</v>
      </c>
      <c r="D101" s="97" t="s">
        <v>567</v>
      </c>
      <c r="E101" s="97" t="s">
        <v>568</v>
      </c>
      <c r="F101" s="99" t="s">
        <v>569</v>
      </c>
      <c r="G101" s="96" t="s">
        <v>50</v>
      </c>
      <c r="H101" s="96" t="s">
        <v>25</v>
      </c>
    </row>
    <row r="102" spans="1:8">
      <c r="A102" s="96"/>
      <c r="B102" s="96"/>
      <c r="C102" s="97"/>
      <c r="D102" s="97"/>
      <c r="E102" s="97"/>
      <c r="F102" s="99"/>
      <c r="G102" s="96"/>
      <c r="H102" s="96"/>
    </row>
  </sheetData>
  <mergeCells count="1">
    <mergeCell ref="A90:D90"/>
  </mergeCells>
  <pageMargins left="0.25" right="0.25" top="0.75" bottom="0.75" header="0.3" footer="0.3"/>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2"/>
  <sheetViews>
    <sheetView topLeftCell="G1" zoomScaleNormal="100" workbookViewId="0">
      <selection activeCell="G1" sqref="A1:XFD3"/>
    </sheetView>
  </sheetViews>
  <sheetFormatPr defaultColWidth="9.21875" defaultRowHeight="11.25"/>
  <cols>
    <col min="1" max="1" width="18.44140625" style="15" bestFit="1" customWidth="1"/>
    <col min="2" max="2" width="21.88671875" style="15" bestFit="1" customWidth="1"/>
    <col min="3" max="3" width="19.5546875" style="15" bestFit="1" customWidth="1"/>
    <col min="4" max="4" width="29.77734375" style="15" bestFit="1" customWidth="1"/>
    <col min="5" max="5" width="11.77734375" style="15" customWidth="1"/>
    <col min="6" max="6" width="10" style="22" bestFit="1" customWidth="1"/>
    <col min="7" max="7" width="6.109375" style="15" bestFit="1" customWidth="1"/>
    <col min="8" max="8" width="8.33203125" style="15" bestFit="1" customWidth="1"/>
    <col min="9" max="16384" width="9.21875" style="15"/>
  </cols>
  <sheetData>
    <row r="1" spans="1:8" ht="23.25" thickBot="1">
      <c r="A1" s="21" t="s">
        <v>0</v>
      </c>
      <c r="B1" s="21" t="s">
        <v>1</v>
      </c>
      <c r="C1" s="21" t="s">
        <v>2</v>
      </c>
      <c r="D1" s="21" t="s">
        <v>3</v>
      </c>
      <c r="E1" s="21" t="s">
        <v>4</v>
      </c>
      <c r="F1" s="47" t="s">
        <v>5</v>
      </c>
      <c r="G1" s="48" t="s">
        <v>6</v>
      </c>
      <c r="H1" s="48" t="s">
        <v>570</v>
      </c>
    </row>
    <row r="2" spans="1:8" ht="22.5">
      <c r="A2" s="8" t="s">
        <v>571</v>
      </c>
      <c r="B2" s="8" t="s">
        <v>572</v>
      </c>
      <c r="C2" s="8" t="s">
        <v>573</v>
      </c>
      <c r="D2" s="8" t="s">
        <v>574</v>
      </c>
      <c r="E2" s="8" t="s">
        <v>575</v>
      </c>
      <c r="F2" s="68">
        <v>50</v>
      </c>
      <c r="G2" s="69" t="s">
        <v>576</v>
      </c>
      <c r="H2" s="70" t="s">
        <v>48</v>
      </c>
    </row>
    <row r="3" spans="1:8" ht="38.25" customHeight="1">
      <c r="A3" s="1" t="s">
        <v>577</v>
      </c>
      <c r="B3" s="1" t="s">
        <v>578</v>
      </c>
      <c r="C3" s="1" t="s">
        <v>573</v>
      </c>
      <c r="D3" s="1" t="s">
        <v>574</v>
      </c>
      <c r="E3" s="1" t="s">
        <v>12</v>
      </c>
      <c r="F3" s="4">
        <v>50</v>
      </c>
      <c r="G3" s="5" t="s">
        <v>576</v>
      </c>
      <c r="H3" s="5" t="s">
        <v>48</v>
      </c>
    </row>
    <row r="4" spans="1:8" ht="22.5">
      <c r="A4" s="1" t="s">
        <v>579</v>
      </c>
      <c r="B4" s="1" t="s">
        <v>580</v>
      </c>
      <c r="C4" s="1" t="s">
        <v>581</v>
      </c>
      <c r="D4" s="1" t="s">
        <v>582</v>
      </c>
      <c r="E4" s="1" t="s">
        <v>141</v>
      </c>
      <c r="F4" s="11">
        <v>150</v>
      </c>
      <c r="G4" s="5" t="s">
        <v>576</v>
      </c>
      <c r="H4" s="5" t="s">
        <v>25</v>
      </c>
    </row>
    <row r="5" spans="1:8" ht="22.5">
      <c r="A5" s="1" t="s">
        <v>583</v>
      </c>
      <c r="B5" s="1" t="s">
        <v>584</v>
      </c>
      <c r="C5" s="1" t="s">
        <v>585</v>
      </c>
      <c r="D5" s="1" t="s">
        <v>586</v>
      </c>
      <c r="E5" s="1" t="s">
        <v>12</v>
      </c>
      <c r="F5" s="2" t="s">
        <v>587</v>
      </c>
      <c r="G5" s="3" t="s">
        <v>24</v>
      </c>
      <c r="H5" s="3" t="s">
        <v>25</v>
      </c>
    </row>
    <row r="6" spans="1:8" ht="22.5">
      <c r="A6" s="50" t="s">
        <v>588</v>
      </c>
      <c r="B6" s="50" t="s">
        <v>589</v>
      </c>
      <c r="C6" s="1" t="s">
        <v>581</v>
      </c>
      <c r="D6" s="50" t="s">
        <v>590</v>
      </c>
      <c r="E6" s="1" t="s">
        <v>12</v>
      </c>
      <c r="F6" s="71">
        <v>50</v>
      </c>
      <c r="G6" s="7" t="s">
        <v>576</v>
      </c>
      <c r="H6" s="51" t="s">
        <v>48</v>
      </c>
    </row>
    <row r="7" spans="1:8" ht="33.75">
      <c r="A7" s="1" t="s">
        <v>591</v>
      </c>
      <c r="B7" s="1" t="s">
        <v>592</v>
      </c>
      <c r="C7" s="1" t="s">
        <v>53</v>
      </c>
      <c r="D7" s="1" t="s">
        <v>593</v>
      </c>
      <c r="E7" s="1" t="s">
        <v>12</v>
      </c>
      <c r="F7" s="4" t="s">
        <v>594</v>
      </c>
      <c r="G7" s="5" t="s">
        <v>576</v>
      </c>
      <c r="H7" s="32" t="s">
        <v>48</v>
      </c>
    </row>
    <row r="8" spans="1:8" ht="56.25">
      <c r="A8" s="1" t="s">
        <v>595</v>
      </c>
      <c r="B8" s="1" t="s">
        <v>596</v>
      </c>
      <c r="C8" s="1" t="s">
        <v>597</v>
      </c>
      <c r="D8" s="1" t="s">
        <v>598</v>
      </c>
      <c r="E8" s="1" t="s">
        <v>12</v>
      </c>
      <c r="F8" s="4">
        <v>150</v>
      </c>
      <c r="G8" s="5" t="s">
        <v>576</v>
      </c>
      <c r="H8" s="5" t="s">
        <v>25</v>
      </c>
    </row>
    <row r="9" spans="1:8" ht="33.75">
      <c r="A9" s="1" t="s">
        <v>599</v>
      </c>
      <c r="B9" s="6" t="s">
        <v>600</v>
      </c>
      <c r="C9" s="1" t="s">
        <v>601</v>
      </c>
      <c r="D9" s="1" t="s">
        <v>602</v>
      </c>
      <c r="E9" s="6" t="s">
        <v>12</v>
      </c>
      <c r="F9" s="2" t="s">
        <v>603</v>
      </c>
      <c r="G9" s="7" t="s">
        <v>24</v>
      </c>
      <c r="H9" s="7" t="s">
        <v>25</v>
      </c>
    </row>
    <row r="10" spans="1:8" ht="45">
      <c r="A10" s="1" t="s">
        <v>604</v>
      </c>
      <c r="B10" s="1" t="s">
        <v>605</v>
      </c>
      <c r="C10" s="1" t="s">
        <v>606</v>
      </c>
      <c r="D10" s="1" t="s">
        <v>607</v>
      </c>
      <c r="E10" s="1" t="s">
        <v>12</v>
      </c>
      <c r="F10" s="4" t="s">
        <v>608</v>
      </c>
      <c r="G10" s="7" t="s">
        <v>576</v>
      </c>
      <c r="H10" s="51" t="s">
        <v>25</v>
      </c>
    </row>
    <row r="11" spans="1:8" ht="22.5">
      <c r="A11" s="1" t="s">
        <v>609</v>
      </c>
      <c r="B11" s="12" t="s">
        <v>610</v>
      </c>
      <c r="C11" s="1" t="s">
        <v>45</v>
      </c>
      <c r="D11" s="1" t="s">
        <v>136</v>
      </c>
      <c r="E11" s="1" t="s">
        <v>12</v>
      </c>
      <c r="F11" s="2" t="s">
        <v>611</v>
      </c>
      <c r="G11" s="7" t="s">
        <v>576</v>
      </c>
      <c r="H11" s="7" t="s">
        <v>25</v>
      </c>
    </row>
    <row r="12" spans="1:8">
      <c r="A12" s="72"/>
      <c r="E12" s="72"/>
    </row>
  </sheetData>
  <pageMargins left="0.25" right="0.25"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6"/>
  <sheetViews>
    <sheetView zoomScale="98" zoomScaleNormal="98" workbookViewId="0">
      <selection sqref="A1:XFD3"/>
    </sheetView>
  </sheetViews>
  <sheetFormatPr defaultColWidth="9.21875" defaultRowHeight="11.25"/>
  <cols>
    <col min="1" max="1" width="24.6640625" style="15" bestFit="1" customWidth="1"/>
    <col min="2" max="2" width="32.5546875" style="15" bestFit="1" customWidth="1"/>
    <col min="3" max="3" width="36.109375" style="15" bestFit="1" customWidth="1"/>
    <col min="4" max="4" width="44.77734375" style="15" bestFit="1" customWidth="1"/>
    <col min="5" max="5" width="12.109375" style="15" bestFit="1" customWidth="1"/>
    <col min="6" max="6" width="20.109375" style="15" bestFit="1" customWidth="1"/>
    <col min="7" max="7" width="6.6640625" style="15" bestFit="1" customWidth="1"/>
    <col min="8" max="8" width="8.6640625" style="15" bestFit="1" customWidth="1"/>
    <col min="9" max="16384" width="9.21875" style="15"/>
  </cols>
  <sheetData>
    <row r="1" spans="1:8" ht="23.25" thickBot="1">
      <c r="A1" s="21" t="s">
        <v>0</v>
      </c>
      <c r="B1" s="21" t="s">
        <v>1</v>
      </c>
      <c r="C1" s="21" t="s">
        <v>2</v>
      </c>
      <c r="D1" s="21" t="s">
        <v>3</v>
      </c>
      <c r="E1" s="21" t="s">
        <v>4</v>
      </c>
      <c r="F1" s="47" t="s">
        <v>5</v>
      </c>
      <c r="G1" s="48" t="s">
        <v>6</v>
      </c>
      <c r="H1" s="48" t="s">
        <v>7</v>
      </c>
    </row>
    <row r="2" spans="1:8" s="104" customFormat="1" ht="27.75" customHeight="1">
      <c r="A2" s="103" t="s">
        <v>612</v>
      </c>
      <c r="B2" s="103" t="s">
        <v>613</v>
      </c>
      <c r="C2" s="103" t="s">
        <v>614</v>
      </c>
      <c r="D2" s="103" t="s">
        <v>615</v>
      </c>
      <c r="E2" s="103" t="s">
        <v>141</v>
      </c>
      <c r="F2" s="103" t="s">
        <v>616</v>
      </c>
      <c r="G2" s="103" t="s">
        <v>617</v>
      </c>
      <c r="H2" s="103" t="s">
        <v>25</v>
      </c>
    </row>
    <row r="3" spans="1:8" s="104" customFormat="1" ht="27.75" customHeight="1">
      <c r="A3" s="105" t="s">
        <v>618</v>
      </c>
      <c r="B3" s="105" t="s">
        <v>619</v>
      </c>
      <c r="C3" s="105" t="s">
        <v>620</v>
      </c>
      <c r="D3" s="105" t="s">
        <v>621</v>
      </c>
      <c r="E3" s="105" t="s">
        <v>12</v>
      </c>
      <c r="F3" s="106" t="s">
        <v>622</v>
      </c>
      <c r="G3" s="105" t="s">
        <v>24</v>
      </c>
      <c r="H3" s="105" t="s">
        <v>25</v>
      </c>
    </row>
    <row r="4" spans="1:8" s="104" customFormat="1" ht="27.75" customHeight="1">
      <c r="A4" s="105" t="s">
        <v>623</v>
      </c>
      <c r="B4" s="105" t="s">
        <v>619</v>
      </c>
      <c r="C4" s="105" t="s">
        <v>624</v>
      </c>
      <c r="D4" s="105" t="s">
        <v>625</v>
      </c>
      <c r="E4" s="105" t="s">
        <v>12</v>
      </c>
      <c r="F4" s="106" t="s">
        <v>622</v>
      </c>
      <c r="G4" s="105" t="s">
        <v>50</v>
      </c>
      <c r="H4" s="105" t="s">
        <v>25</v>
      </c>
    </row>
    <row r="5" spans="1:8" s="104" customFormat="1" ht="27.75" customHeight="1">
      <c r="A5" s="105" t="s">
        <v>626</v>
      </c>
      <c r="B5" s="105" t="s">
        <v>627</v>
      </c>
      <c r="C5" s="105" t="s">
        <v>628</v>
      </c>
      <c r="D5" s="105" t="s">
        <v>629</v>
      </c>
      <c r="E5" s="105" t="s">
        <v>12</v>
      </c>
      <c r="F5" s="108" t="s">
        <v>630</v>
      </c>
      <c r="G5" s="105" t="s">
        <v>50</v>
      </c>
      <c r="H5" s="105" t="s">
        <v>25</v>
      </c>
    </row>
    <row r="6" spans="1:8" s="104" customFormat="1" ht="27.75" customHeight="1">
      <c r="A6" s="105" t="s">
        <v>631</v>
      </c>
      <c r="B6" s="105" t="s">
        <v>627</v>
      </c>
      <c r="C6" s="105" t="s">
        <v>632</v>
      </c>
      <c r="D6" s="105" t="s">
        <v>574</v>
      </c>
      <c r="E6" s="105" t="s">
        <v>12</v>
      </c>
      <c r="F6" s="108" t="s">
        <v>630</v>
      </c>
      <c r="G6" s="105" t="s">
        <v>50</v>
      </c>
      <c r="H6" s="105" t="s">
        <v>25</v>
      </c>
    </row>
    <row r="7" spans="1:8" s="104" customFormat="1" ht="27.75" customHeight="1">
      <c r="A7" s="105" t="s">
        <v>633</v>
      </c>
      <c r="B7" s="105" t="s">
        <v>634</v>
      </c>
      <c r="C7" s="105" t="s">
        <v>635</v>
      </c>
      <c r="D7" s="105" t="s">
        <v>636</v>
      </c>
      <c r="E7" s="105" t="s">
        <v>12</v>
      </c>
      <c r="F7" s="105" t="s">
        <v>637</v>
      </c>
      <c r="G7" s="107" t="s">
        <v>617</v>
      </c>
      <c r="H7" s="105" t="s">
        <v>25</v>
      </c>
    </row>
    <row r="8" spans="1:8" s="104" customFormat="1" ht="27.75" customHeight="1">
      <c r="A8" s="105" t="s">
        <v>638</v>
      </c>
      <c r="B8" s="105" t="s">
        <v>639</v>
      </c>
      <c r="C8" s="105" t="s">
        <v>640</v>
      </c>
      <c r="D8" s="105" t="s">
        <v>641</v>
      </c>
      <c r="E8" s="105" t="s">
        <v>12</v>
      </c>
      <c r="F8" s="109">
        <v>50</v>
      </c>
      <c r="G8" s="105" t="s">
        <v>617</v>
      </c>
      <c r="H8" s="105" t="s">
        <v>25</v>
      </c>
    </row>
    <row r="9" spans="1:8" s="104" customFormat="1" ht="27.75" customHeight="1">
      <c r="A9" s="105" t="s">
        <v>642</v>
      </c>
      <c r="B9" s="105" t="s">
        <v>643</v>
      </c>
      <c r="C9" s="105" t="s">
        <v>644</v>
      </c>
      <c r="D9" s="105" t="s">
        <v>574</v>
      </c>
      <c r="E9" s="105" t="s">
        <v>12</v>
      </c>
      <c r="F9" s="109">
        <v>50</v>
      </c>
      <c r="G9" s="105" t="s">
        <v>50</v>
      </c>
      <c r="H9" s="105" t="s">
        <v>25</v>
      </c>
    </row>
    <row r="10" spans="1:8" s="104" customFormat="1" ht="27.75" customHeight="1">
      <c r="A10" s="105" t="s">
        <v>645</v>
      </c>
      <c r="B10" s="105" t="s">
        <v>646</v>
      </c>
      <c r="C10" s="105" t="s">
        <v>647</v>
      </c>
      <c r="D10" s="105" t="s">
        <v>136</v>
      </c>
      <c r="E10" s="105" t="s">
        <v>12</v>
      </c>
      <c r="F10" s="108" t="s">
        <v>648</v>
      </c>
      <c r="G10" s="105" t="s">
        <v>50</v>
      </c>
      <c r="H10" s="105" t="s">
        <v>25</v>
      </c>
    </row>
    <row r="11" spans="1:8" s="104" customFormat="1" ht="27.75" customHeight="1">
      <c r="A11" s="105" t="s">
        <v>649</v>
      </c>
      <c r="B11" s="105" t="s">
        <v>650</v>
      </c>
      <c r="C11" s="105" t="s">
        <v>651</v>
      </c>
      <c r="D11" s="105" t="s">
        <v>652</v>
      </c>
      <c r="E11" s="105" t="s">
        <v>12</v>
      </c>
      <c r="F11" s="109" t="s">
        <v>653</v>
      </c>
      <c r="G11" s="105" t="s">
        <v>50</v>
      </c>
      <c r="H11" s="105" t="s">
        <v>25</v>
      </c>
    </row>
    <row r="12" spans="1:8" s="104" customFormat="1" ht="27.75" customHeight="1">
      <c r="A12" s="107" t="s">
        <v>654</v>
      </c>
      <c r="B12" s="107" t="s">
        <v>655</v>
      </c>
      <c r="C12" s="107" t="s">
        <v>656</v>
      </c>
      <c r="D12" s="107" t="s">
        <v>657</v>
      </c>
      <c r="E12" s="107" t="str">
        <f>E11</f>
        <v>Board of Examiners</v>
      </c>
      <c r="F12" s="110" t="str">
        <f>F11</f>
        <v>Book vouchers to the value of £30</v>
      </c>
      <c r="G12" s="107" t="str">
        <f>G11</f>
        <v>BT</v>
      </c>
      <c r="H12" s="107" t="str">
        <f>H11</f>
        <v>E</v>
      </c>
    </row>
    <row r="13" spans="1:8" s="104" customFormat="1" ht="27.75" customHeight="1">
      <c r="A13" s="105" t="s">
        <v>658</v>
      </c>
      <c r="B13" s="105" t="str">
        <f t="shared" ref="B13:H13" si="0">B12</f>
        <v xml:space="preserve">Undergraduate Hons Subject: Law (Single Hons / Major) </v>
      </c>
      <c r="C13" s="105" t="s">
        <v>656</v>
      </c>
      <c r="D13" s="105" t="s">
        <v>659</v>
      </c>
      <c r="E13" s="105" t="str">
        <f t="shared" si="0"/>
        <v>Board of Examiners</v>
      </c>
      <c r="F13" s="109" t="str">
        <f t="shared" si="0"/>
        <v>Book vouchers to the value of £30</v>
      </c>
      <c r="G13" s="105" t="str">
        <f t="shared" si="0"/>
        <v>BT</v>
      </c>
      <c r="H13" s="105" t="str">
        <f t="shared" si="0"/>
        <v>E</v>
      </c>
    </row>
    <row r="14" spans="1:8" s="104" customFormat="1" ht="27.75" customHeight="1">
      <c r="A14" s="105" t="s">
        <v>660</v>
      </c>
      <c r="B14" s="105" t="str">
        <f t="shared" ref="B14:H14" si="1">B12</f>
        <v xml:space="preserve">Undergraduate Hons Subject: Law (Single Hons / Major) </v>
      </c>
      <c r="C14" s="105" t="str">
        <f t="shared" si="1"/>
        <v>Full-time and part-time students on the programmes</v>
      </c>
      <c r="D14" s="105" t="s">
        <v>661</v>
      </c>
      <c r="E14" s="105" t="str">
        <f t="shared" si="1"/>
        <v>Board of Examiners</v>
      </c>
      <c r="F14" s="109" t="str">
        <f t="shared" si="1"/>
        <v>Book vouchers to the value of £30</v>
      </c>
      <c r="G14" s="105" t="str">
        <f t="shared" si="1"/>
        <v>BT</v>
      </c>
      <c r="H14" s="105" t="str">
        <f t="shared" si="1"/>
        <v>E</v>
      </c>
    </row>
    <row r="15" spans="1:8" s="104" customFormat="1" ht="27.75" customHeight="1">
      <c r="A15" s="106" t="s">
        <v>662</v>
      </c>
      <c r="B15" s="105" t="str">
        <f t="shared" ref="B15:H15" si="2">B12</f>
        <v xml:space="preserve">Undergraduate Hons Subject: Law (Single Hons / Major) </v>
      </c>
      <c r="C15" s="105" t="str">
        <f t="shared" si="2"/>
        <v>Full-time and part-time students on the programmes</v>
      </c>
      <c r="D15" s="105" t="s">
        <v>663</v>
      </c>
      <c r="E15" s="105" t="str">
        <f t="shared" si="2"/>
        <v>Board of Examiners</v>
      </c>
      <c r="F15" s="109" t="str">
        <f t="shared" si="2"/>
        <v>Book vouchers to the value of £30</v>
      </c>
      <c r="G15" s="105" t="s">
        <v>617</v>
      </c>
      <c r="H15" s="105" t="str">
        <f t="shared" si="2"/>
        <v>E</v>
      </c>
    </row>
    <row r="16" spans="1:8" s="104" customFormat="1" ht="27.75" customHeight="1">
      <c r="A16" s="105" t="s">
        <v>664</v>
      </c>
      <c r="B16" s="105" t="str">
        <f t="shared" ref="B16:H16" si="3">B12</f>
        <v xml:space="preserve">Undergraduate Hons Subject: Law (Single Hons / Major) </v>
      </c>
      <c r="C16" s="105" t="str">
        <f t="shared" si="3"/>
        <v>Full-time and part-time students on the programmes</v>
      </c>
      <c r="D16" s="105" t="s">
        <v>665</v>
      </c>
      <c r="E16" s="105" t="str">
        <f t="shared" si="3"/>
        <v>Board of Examiners</v>
      </c>
      <c r="F16" s="109" t="str">
        <f t="shared" si="3"/>
        <v>Book vouchers to the value of £30</v>
      </c>
      <c r="G16" s="105" t="str">
        <f t="shared" si="3"/>
        <v>BT</v>
      </c>
      <c r="H16" s="105" t="str">
        <f t="shared" si="3"/>
        <v>E</v>
      </c>
    </row>
    <row r="17" spans="1:8" s="104" customFormat="1" ht="27.75" customHeight="1">
      <c r="A17" s="112" t="s">
        <v>666</v>
      </c>
      <c r="B17" s="107" t="s">
        <v>667</v>
      </c>
      <c r="C17" s="107" t="s">
        <v>668</v>
      </c>
      <c r="D17" s="107" t="s">
        <v>669</v>
      </c>
      <c r="E17" s="107" t="s">
        <v>12</v>
      </c>
      <c r="F17" s="110" t="s">
        <v>670</v>
      </c>
      <c r="G17" s="107" t="s">
        <v>50</v>
      </c>
      <c r="H17" s="107" t="s">
        <v>25</v>
      </c>
    </row>
    <row r="18" spans="1:8" s="104" customFormat="1" ht="27.75" customHeight="1">
      <c r="A18" s="105" t="s">
        <v>671</v>
      </c>
      <c r="B18" s="105" t="s">
        <v>672</v>
      </c>
      <c r="C18" s="105" t="s">
        <v>673</v>
      </c>
      <c r="D18" s="105" t="s">
        <v>674</v>
      </c>
      <c r="E18" s="105" t="s">
        <v>12</v>
      </c>
      <c r="F18" s="113">
        <v>300</v>
      </c>
      <c r="G18" s="105" t="s">
        <v>50</v>
      </c>
      <c r="H18" s="105" t="s">
        <v>25</v>
      </c>
    </row>
    <row r="19" spans="1:8" s="104" customFormat="1" ht="37.5" customHeight="1">
      <c r="A19" s="105" t="s">
        <v>675</v>
      </c>
      <c r="B19" s="105" t="s">
        <v>676</v>
      </c>
      <c r="C19" s="105" t="s">
        <v>677</v>
      </c>
      <c r="D19" s="105" t="s">
        <v>678</v>
      </c>
      <c r="E19" s="105" t="s">
        <v>12</v>
      </c>
      <c r="F19" s="113">
        <v>300</v>
      </c>
      <c r="G19" s="105" t="s">
        <v>679</v>
      </c>
      <c r="H19" s="105" t="s">
        <v>25</v>
      </c>
    </row>
    <row r="20" spans="1:8" s="115" customFormat="1" ht="27.75" customHeight="1">
      <c r="A20" s="107" t="s">
        <v>680</v>
      </c>
      <c r="B20" s="107" t="s">
        <v>681</v>
      </c>
      <c r="C20" s="114" t="s">
        <v>682</v>
      </c>
      <c r="D20" s="114" t="s">
        <v>683</v>
      </c>
      <c r="E20" s="114" t="s">
        <v>12</v>
      </c>
      <c r="F20" s="114" t="s">
        <v>684</v>
      </c>
      <c r="G20" s="107" t="s">
        <v>24</v>
      </c>
      <c r="H20" s="114" t="s">
        <v>25</v>
      </c>
    </row>
    <row r="21" spans="1:8" s="104" customFormat="1" ht="27.75" customHeight="1">
      <c r="A21" s="105" t="s">
        <v>685</v>
      </c>
      <c r="B21" s="105" t="s">
        <v>686</v>
      </c>
      <c r="C21" s="107" t="s">
        <v>687</v>
      </c>
      <c r="D21" s="105" t="s">
        <v>688</v>
      </c>
      <c r="E21" s="109" t="s">
        <v>12</v>
      </c>
      <c r="F21" s="109">
        <v>150</v>
      </c>
      <c r="G21" s="105" t="s">
        <v>50</v>
      </c>
      <c r="H21" s="105" t="s">
        <v>25</v>
      </c>
    </row>
    <row r="22" spans="1:8" s="104" customFormat="1" ht="27.75" customHeight="1">
      <c r="A22" s="112" t="s">
        <v>689</v>
      </c>
      <c r="B22" s="107" t="s">
        <v>619</v>
      </c>
      <c r="C22" s="107" t="s">
        <v>690</v>
      </c>
      <c r="D22" s="107" t="s">
        <v>691</v>
      </c>
      <c r="E22" s="107" t="s">
        <v>12</v>
      </c>
      <c r="F22" s="107" t="s">
        <v>692</v>
      </c>
      <c r="G22" s="107" t="s">
        <v>679</v>
      </c>
      <c r="H22" s="107" t="s">
        <v>25</v>
      </c>
    </row>
    <row r="23" spans="1:8" s="104" customFormat="1" ht="27.75" customHeight="1">
      <c r="A23" s="112" t="s">
        <v>693</v>
      </c>
      <c r="B23" s="107" t="s">
        <v>619</v>
      </c>
      <c r="C23" s="107" t="s">
        <v>694</v>
      </c>
      <c r="D23" s="107" t="s">
        <v>695</v>
      </c>
      <c r="E23" s="107" t="s">
        <v>12</v>
      </c>
      <c r="F23" s="110">
        <v>125</v>
      </c>
      <c r="G23" s="107" t="s">
        <v>50</v>
      </c>
      <c r="H23" s="107" t="s">
        <v>173</v>
      </c>
    </row>
    <row r="24" spans="1:8" s="104" customFormat="1" ht="27.75" customHeight="1">
      <c r="A24" s="112" t="s">
        <v>693</v>
      </c>
      <c r="B24" s="107" t="s">
        <v>619</v>
      </c>
      <c r="C24" s="107" t="s">
        <v>696</v>
      </c>
      <c r="D24" s="107" t="s">
        <v>697</v>
      </c>
      <c r="E24" s="107" t="s">
        <v>12</v>
      </c>
      <c r="F24" s="110">
        <v>125</v>
      </c>
      <c r="G24" s="107" t="s">
        <v>24</v>
      </c>
      <c r="H24" s="107" t="s">
        <v>173</v>
      </c>
    </row>
    <row r="25" spans="1:8" s="104" customFormat="1" ht="27.75" customHeight="1">
      <c r="A25" s="112" t="s">
        <v>698</v>
      </c>
      <c r="B25" s="107" t="s">
        <v>619</v>
      </c>
      <c r="C25" s="107" t="s">
        <v>699</v>
      </c>
      <c r="D25" s="107" t="s">
        <v>700</v>
      </c>
      <c r="E25" s="107" t="s">
        <v>12</v>
      </c>
      <c r="F25" s="110">
        <v>125</v>
      </c>
      <c r="G25" s="107" t="s">
        <v>24</v>
      </c>
      <c r="H25" s="107" t="s">
        <v>173</v>
      </c>
    </row>
    <row r="26" spans="1:8" s="104" customFormat="1" ht="27.75" customHeight="1">
      <c r="A26" s="112" t="s">
        <v>698</v>
      </c>
      <c r="B26" s="107" t="s">
        <v>619</v>
      </c>
      <c r="C26" s="107" t="s">
        <v>701</v>
      </c>
      <c r="D26" s="107" t="s">
        <v>702</v>
      </c>
      <c r="E26" s="107" t="s">
        <v>12</v>
      </c>
      <c r="F26" s="110">
        <v>125</v>
      </c>
      <c r="G26" s="107" t="s">
        <v>50</v>
      </c>
      <c r="H26" s="107" t="s">
        <v>173</v>
      </c>
    </row>
    <row r="27" spans="1:8" s="104" customFormat="1" ht="27.75" customHeight="1">
      <c r="A27" s="112" t="s">
        <v>703</v>
      </c>
      <c r="B27" s="107" t="s">
        <v>704</v>
      </c>
      <c r="C27" s="107" t="s">
        <v>705</v>
      </c>
      <c r="D27" s="107" t="s">
        <v>706</v>
      </c>
      <c r="E27" s="107" t="s">
        <v>12</v>
      </c>
      <c r="F27" s="110" t="s">
        <v>707</v>
      </c>
      <c r="G27" s="107" t="s">
        <v>50</v>
      </c>
      <c r="H27" s="107" t="s">
        <v>32</v>
      </c>
    </row>
    <row r="28" spans="1:8" s="104" customFormat="1" ht="27.75" customHeight="1">
      <c r="A28" s="112" t="s">
        <v>703</v>
      </c>
      <c r="B28" s="107" t="s">
        <v>704</v>
      </c>
      <c r="C28" s="107" t="s">
        <v>708</v>
      </c>
      <c r="D28" s="107" t="s">
        <v>709</v>
      </c>
      <c r="E28" s="107" t="s">
        <v>12</v>
      </c>
      <c r="F28" s="110" t="s">
        <v>707</v>
      </c>
      <c r="G28" s="107" t="s">
        <v>24</v>
      </c>
      <c r="H28" s="107" t="s">
        <v>32</v>
      </c>
    </row>
    <row r="29" spans="1:8" s="104" customFormat="1" ht="27.75" customHeight="1">
      <c r="A29" s="112" t="s">
        <v>710</v>
      </c>
      <c r="B29" s="107" t="s">
        <v>619</v>
      </c>
      <c r="C29" s="107" t="s">
        <v>711</v>
      </c>
      <c r="D29" s="107" t="s">
        <v>712</v>
      </c>
      <c r="E29" s="107" t="s">
        <v>12</v>
      </c>
      <c r="F29" s="110">
        <v>150</v>
      </c>
      <c r="G29" s="107" t="s">
        <v>679</v>
      </c>
      <c r="H29" s="107" t="s">
        <v>25</v>
      </c>
    </row>
    <row r="30" spans="1:8" s="104" customFormat="1" ht="27.75" customHeight="1">
      <c r="A30" s="112" t="s">
        <v>713</v>
      </c>
      <c r="B30" s="107" t="s">
        <v>619</v>
      </c>
      <c r="C30" s="107" t="s">
        <v>714</v>
      </c>
      <c r="D30" s="107" t="s">
        <v>715</v>
      </c>
      <c r="E30" s="107" t="s">
        <v>12</v>
      </c>
      <c r="F30" s="110" t="s">
        <v>716</v>
      </c>
      <c r="G30" s="107" t="s">
        <v>679</v>
      </c>
      <c r="H30" s="107" t="s">
        <v>25</v>
      </c>
    </row>
    <row r="31" spans="1:8" s="104" customFormat="1" ht="27.75" customHeight="1">
      <c r="A31" s="112" t="s">
        <v>717</v>
      </c>
      <c r="B31" s="107" t="s">
        <v>619</v>
      </c>
      <c r="C31" s="107" t="s">
        <v>718</v>
      </c>
      <c r="D31" s="107" t="s">
        <v>719</v>
      </c>
      <c r="E31" s="107" t="s">
        <v>12</v>
      </c>
      <c r="F31" s="110">
        <v>250</v>
      </c>
      <c r="G31" s="107" t="s">
        <v>679</v>
      </c>
      <c r="H31" s="107" t="s">
        <v>25</v>
      </c>
    </row>
    <row r="32" spans="1:8" s="104" customFormat="1" ht="27.75" customHeight="1">
      <c r="A32" s="112" t="s">
        <v>720</v>
      </c>
      <c r="B32" s="107" t="s">
        <v>619</v>
      </c>
      <c r="C32" s="107" t="s">
        <v>721</v>
      </c>
      <c r="D32" s="107" t="s">
        <v>719</v>
      </c>
      <c r="E32" s="107" t="s">
        <v>12</v>
      </c>
      <c r="F32" s="110">
        <v>100</v>
      </c>
      <c r="G32" s="107" t="s">
        <v>679</v>
      </c>
      <c r="H32" s="107" t="s">
        <v>25</v>
      </c>
    </row>
    <row r="33" spans="1:8" s="104" customFormat="1" ht="45">
      <c r="A33" s="107" t="s">
        <v>722</v>
      </c>
      <c r="B33" s="107" t="s">
        <v>723</v>
      </c>
      <c r="C33" s="107" t="s">
        <v>724</v>
      </c>
      <c r="D33" s="107" t="s">
        <v>725</v>
      </c>
      <c r="E33" s="107" t="s">
        <v>726</v>
      </c>
      <c r="F33" s="110" t="s">
        <v>727</v>
      </c>
      <c r="G33" s="107" t="s">
        <v>728</v>
      </c>
      <c r="H33" s="107" t="s">
        <v>25</v>
      </c>
    </row>
    <row r="34" spans="1:8" s="104" customFormat="1" ht="27.75" customHeight="1">
      <c r="A34" s="116" t="s">
        <v>729</v>
      </c>
      <c r="B34" s="116" t="s">
        <v>730</v>
      </c>
      <c r="C34" s="116" t="s">
        <v>731</v>
      </c>
      <c r="D34" s="111" t="s">
        <v>732</v>
      </c>
      <c r="E34" s="107" t="s">
        <v>12</v>
      </c>
      <c r="F34" s="116" t="s">
        <v>733</v>
      </c>
      <c r="G34" s="111" t="s">
        <v>734</v>
      </c>
      <c r="H34" s="111" t="s">
        <v>32</v>
      </c>
    </row>
    <row r="35" spans="1:8" s="104" customFormat="1" ht="27.75" customHeight="1">
      <c r="A35" s="116" t="s">
        <v>735</v>
      </c>
      <c r="B35" s="116" t="s">
        <v>730</v>
      </c>
      <c r="C35" s="116" t="s">
        <v>736</v>
      </c>
      <c r="D35" s="111" t="s">
        <v>129</v>
      </c>
      <c r="E35" s="107" t="s">
        <v>12</v>
      </c>
      <c r="F35" s="116" t="s">
        <v>733</v>
      </c>
      <c r="G35" s="111" t="s">
        <v>50</v>
      </c>
      <c r="H35" s="111" t="s">
        <v>32</v>
      </c>
    </row>
    <row r="36" spans="1:8" s="104" customFormat="1" ht="27.75" customHeight="1">
      <c r="A36" s="116" t="s">
        <v>737</v>
      </c>
      <c r="B36" s="116" t="s">
        <v>619</v>
      </c>
      <c r="C36" s="116" t="s">
        <v>736</v>
      </c>
      <c r="D36" s="111" t="s">
        <v>129</v>
      </c>
      <c r="E36" s="107" t="s">
        <v>12</v>
      </c>
      <c r="F36" s="116" t="s">
        <v>733</v>
      </c>
      <c r="G36" s="111" t="s">
        <v>24</v>
      </c>
      <c r="H36" s="111" t="s">
        <v>32</v>
      </c>
    </row>
    <row r="37" spans="1:8" s="104" customFormat="1" ht="27.75" customHeight="1">
      <c r="A37" s="116" t="s">
        <v>738</v>
      </c>
      <c r="B37" s="116" t="s">
        <v>739</v>
      </c>
      <c r="C37" s="116" t="s">
        <v>740</v>
      </c>
      <c r="D37" s="116" t="s">
        <v>741</v>
      </c>
      <c r="E37" s="116" t="s">
        <v>12</v>
      </c>
      <c r="F37" s="117">
        <v>200</v>
      </c>
      <c r="G37" s="116" t="s">
        <v>50</v>
      </c>
      <c r="H37" s="116" t="s">
        <v>25</v>
      </c>
    </row>
    <row r="38" spans="1:8" s="104" customFormat="1" ht="33.75">
      <c r="A38" s="116" t="s">
        <v>742</v>
      </c>
      <c r="B38" s="116" t="s">
        <v>743</v>
      </c>
      <c r="C38" s="116" t="s">
        <v>744</v>
      </c>
      <c r="D38" s="116" t="s">
        <v>745</v>
      </c>
      <c r="E38" s="107" t="s">
        <v>141</v>
      </c>
      <c r="F38" s="118">
        <v>200</v>
      </c>
      <c r="G38" s="116" t="s">
        <v>50</v>
      </c>
      <c r="H38" s="116" t="s">
        <v>25</v>
      </c>
    </row>
    <row r="39" spans="1:8" s="104" customFormat="1" ht="56.25">
      <c r="A39" s="116" t="s">
        <v>746</v>
      </c>
      <c r="B39" s="116" t="s">
        <v>743</v>
      </c>
      <c r="C39" s="116" t="s">
        <v>747</v>
      </c>
      <c r="D39" s="116" t="s">
        <v>748</v>
      </c>
      <c r="E39" s="111" t="s">
        <v>141</v>
      </c>
      <c r="F39" s="116" t="s">
        <v>749</v>
      </c>
      <c r="G39" s="111" t="s">
        <v>50</v>
      </c>
      <c r="H39" s="111" t="s">
        <v>25</v>
      </c>
    </row>
    <row r="40" spans="1:8" s="104" customFormat="1" ht="27.75" customHeight="1">
      <c r="A40" s="116" t="s">
        <v>750</v>
      </c>
      <c r="B40" s="116" t="s">
        <v>743</v>
      </c>
      <c r="C40" s="116" t="s">
        <v>751</v>
      </c>
      <c r="D40" s="116" t="s">
        <v>752</v>
      </c>
      <c r="E40" s="111" t="s">
        <v>141</v>
      </c>
      <c r="F40" s="117">
        <v>7000</v>
      </c>
      <c r="G40" s="111" t="s">
        <v>50</v>
      </c>
      <c r="H40" s="111" t="s">
        <v>25</v>
      </c>
    </row>
    <row r="41" spans="1:8" s="104" customFormat="1" ht="45">
      <c r="A41" s="121" t="s">
        <v>753</v>
      </c>
      <c r="B41" s="121" t="s">
        <v>743</v>
      </c>
      <c r="C41" s="121" t="s">
        <v>754</v>
      </c>
      <c r="D41" s="121" t="s">
        <v>755</v>
      </c>
      <c r="E41" s="122" t="s">
        <v>141</v>
      </c>
      <c r="F41" s="121" t="s">
        <v>756</v>
      </c>
      <c r="G41" s="122" t="s">
        <v>50</v>
      </c>
      <c r="H41" s="122" t="s">
        <v>25</v>
      </c>
    </row>
    <row r="42" spans="1:8" s="119" customFormat="1" ht="27.75" customHeight="1">
      <c r="A42" s="120" t="s">
        <v>757</v>
      </c>
      <c r="B42" s="126" t="s">
        <v>758</v>
      </c>
      <c r="C42" s="126" t="s">
        <v>759</v>
      </c>
      <c r="D42" s="126" t="s">
        <v>760</v>
      </c>
      <c r="E42" s="127" t="s">
        <v>141</v>
      </c>
      <c r="F42" s="126" t="s">
        <v>761</v>
      </c>
      <c r="G42" s="126" t="s">
        <v>50</v>
      </c>
      <c r="H42" s="126" t="s">
        <v>25</v>
      </c>
    </row>
    <row r="43" spans="1:8" s="119" customFormat="1" ht="27.75" customHeight="1">
      <c r="A43" s="120" t="s">
        <v>762</v>
      </c>
      <c r="B43" s="126" t="s">
        <v>763</v>
      </c>
      <c r="C43" s="98" t="s">
        <v>764</v>
      </c>
      <c r="D43" s="126" t="s">
        <v>765</v>
      </c>
      <c r="E43" s="127" t="s">
        <v>141</v>
      </c>
      <c r="F43" s="126" t="s">
        <v>766</v>
      </c>
      <c r="G43" s="126" t="s">
        <v>50</v>
      </c>
      <c r="H43" s="126" t="s">
        <v>25</v>
      </c>
    </row>
    <row r="44" spans="1:8" s="119" customFormat="1" ht="27.75" customHeight="1">
      <c r="A44" s="120" t="s">
        <v>767</v>
      </c>
      <c r="B44" s="126" t="s">
        <v>768</v>
      </c>
      <c r="C44" s="98" t="s">
        <v>769</v>
      </c>
      <c r="D44" s="126" t="s">
        <v>770</v>
      </c>
      <c r="E44" s="127" t="s">
        <v>141</v>
      </c>
      <c r="F44" s="126" t="s">
        <v>766</v>
      </c>
      <c r="G44" s="126" t="s">
        <v>771</v>
      </c>
      <c r="H44" s="126" t="s">
        <v>25</v>
      </c>
    </row>
    <row r="45" spans="1:8" s="119" customFormat="1" ht="27.75" customHeight="1">
      <c r="A45" s="120" t="s">
        <v>772</v>
      </c>
      <c r="B45" s="126" t="s">
        <v>655</v>
      </c>
      <c r="C45" s="98" t="s">
        <v>773</v>
      </c>
      <c r="D45" s="126" t="s">
        <v>774</v>
      </c>
      <c r="E45" s="127" t="s">
        <v>141</v>
      </c>
      <c r="F45" s="126" t="s">
        <v>775</v>
      </c>
      <c r="G45" s="126" t="s">
        <v>776</v>
      </c>
      <c r="H45" s="126" t="s">
        <v>25</v>
      </c>
    </row>
    <row r="46" spans="1:8" ht="22.5">
      <c r="A46" s="15" t="s">
        <v>777</v>
      </c>
      <c r="B46" s="126" t="s">
        <v>768</v>
      </c>
      <c r="C46" s="98" t="s">
        <v>778</v>
      </c>
      <c r="D46" s="126" t="s">
        <v>779</v>
      </c>
      <c r="E46" s="127" t="s">
        <v>141</v>
      </c>
      <c r="F46" s="126" t="s">
        <v>761</v>
      </c>
      <c r="G46" s="128" t="s">
        <v>771</v>
      </c>
      <c r="H46" s="128" t="s">
        <v>25</v>
      </c>
    </row>
  </sheetData>
  <pageMargins left="0.25" right="0.25" top="0.75" bottom="0.75" header="0.3" footer="0.3"/>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5"/>
  <sheetViews>
    <sheetView topLeftCell="F1" zoomScaleNormal="100" workbookViewId="0">
      <selection activeCell="F1" sqref="A1:XFD3"/>
    </sheetView>
  </sheetViews>
  <sheetFormatPr defaultColWidth="9.21875" defaultRowHeight="11.25"/>
  <cols>
    <col min="1" max="1" width="18.21875" style="15" customWidth="1"/>
    <col min="2" max="2" width="12.77734375" style="15" customWidth="1"/>
    <col min="3" max="3" width="8.109375" style="15" bestFit="1" customWidth="1"/>
    <col min="4" max="4" width="16.88671875" style="15" customWidth="1"/>
    <col min="5" max="5" width="7.109375" style="15" bestFit="1" customWidth="1"/>
    <col min="6" max="6" width="10.44140625" style="15" bestFit="1" customWidth="1"/>
    <col min="7" max="7" width="6.77734375" style="61" customWidth="1"/>
    <col min="8" max="8" width="8.6640625" style="61" customWidth="1"/>
    <col min="9" max="16384" width="9.21875" style="15"/>
  </cols>
  <sheetData>
    <row r="1" spans="1:8" s="60" customFormat="1" ht="23.25" thickBot="1">
      <c r="A1" s="21" t="s">
        <v>0</v>
      </c>
      <c r="B1" s="21" t="s">
        <v>1</v>
      </c>
      <c r="C1" s="21" t="s">
        <v>2</v>
      </c>
      <c r="D1" s="21" t="s">
        <v>3</v>
      </c>
      <c r="E1" s="21" t="s">
        <v>4</v>
      </c>
      <c r="F1" s="47" t="s">
        <v>5</v>
      </c>
      <c r="G1" s="48" t="s">
        <v>6</v>
      </c>
      <c r="H1" s="48" t="s">
        <v>570</v>
      </c>
    </row>
    <row r="2" spans="1:8" s="53" customFormat="1" ht="45">
      <c r="A2" s="49" t="s">
        <v>780</v>
      </c>
      <c r="B2" s="49" t="s">
        <v>781</v>
      </c>
      <c r="C2" s="49" t="s">
        <v>782</v>
      </c>
      <c r="D2" s="49" t="s">
        <v>783</v>
      </c>
      <c r="E2" s="49" t="s">
        <v>12</v>
      </c>
      <c r="F2" s="49" t="s">
        <v>784</v>
      </c>
      <c r="G2" s="52" t="s">
        <v>785</v>
      </c>
      <c r="H2" s="49" t="s">
        <v>25</v>
      </c>
    </row>
    <row r="3" spans="1:8" s="53" customFormat="1" ht="45">
      <c r="A3" s="42" t="s">
        <v>786</v>
      </c>
      <c r="B3" s="54" t="s">
        <v>787</v>
      </c>
      <c r="C3" s="54" t="s">
        <v>788</v>
      </c>
      <c r="D3" s="54" t="s">
        <v>789</v>
      </c>
      <c r="E3" s="54" t="s">
        <v>12</v>
      </c>
      <c r="F3" s="54" t="s">
        <v>547</v>
      </c>
      <c r="G3" s="54" t="s">
        <v>31</v>
      </c>
      <c r="H3" s="54" t="s">
        <v>25</v>
      </c>
    </row>
    <row r="4" spans="1:8" s="53" customFormat="1" ht="67.5">
      <c r="A4" s="134" t="s">
        <v>790</v>
      </c>
      <c r="B4" s="42" t="s">
        <v>791</v>
      </c>
      <c r="C4" s="54" t="s">
        <v>792</v>
      </c>
      <c r="D4" s="54" t="s">
        <v>793</v>
      </c>
      <c r="E4" s="54" t="s">
        <v>794</v>
      </c>
      <c r="F4" s="54" t="s">
        <v>795</v>
      </c>
      <c r="G4" s="54" t="s">
        <v>796</v>
      </c>
      <c r="H4" s="54" t="s">
        <v>32</v>
      </c>
    </row>
    <row r="5" spans="1:8" s="53" customFormat="1" ht="40.15" customHeight="1">
      <c r="A5" s="134"/>
      <c r="B5" s="55" t="s">
        <v>797</v>
      </c>
      <c r="C5" s="55" t="s">
        <v>92</v>
      </c>
      <c r="D5" s="55" t="s">
        <v>92</v>
      </c>
      <c r="E5" s="55" t="s">
        <v>92</v>
      </c>
      <c r="F5" s="55" t="s">
        <v>92</v>
      </c>
      <c r="G5" s="55" t="s">
        <v>92</v>
      </c>
      <c r="H5" s="55" t="s">
        <v>92</v>
      </c>
    </row>
    <row r="6" spans="1:8" s="53" customFormat="1" ht="22.5">
      <c r="A6" s="134"/>
      <c r="B6" s="55" t="s">
        <v>798</v>
      </c>
      <c r="C6" s="55" t="s">
        <v>92</v>
      </c>
      <c r="D6" s="55" t="s">
        <v>92</v>
      </c>
      <c r="E6" s="55" t="s">
        <v>92</v>
      </c>
      <c r="F6" s="55" t="s">
        <v>92</v>
      </c>
      <c r="G6" s="55" t="s">
        <v>92</v>
      </c>
      <c r="H6" s="55" t="s">
        <v>92</v>
      </c>
    </row>
    <row r="7" spans="1:8" s="56" customFormat="1" ht="22.5">
      <c r="A7" s="134"/>
      <c r="B7" s="2" t="s">
        <v>799</v>
      </c>
      <c r="C7" s="2" t="s">
        <v>92</v>
      </c>
      <c r="D7" s="2" t="s">
        <v>92</v>
      </c>
      <c r="E7" s="2" t="s">
        <v>92</v>
      </c>
      <c r="F7" s="2" t="s">
        <v>92</v>
      </c>
      <c r="G7" s="2" t="s">
        <v>92</v>
      </c>
      <c r="H7" s="2" t="s">
        <v>92</v>
      </c>
    </row>
    <row r="8" spans="1:8" s="56" customFormat="1" ht="15" customHeight="1">
      <c r="A8" s="134"/>
      <c r="B8" s="26" t="s">
        <v>800</v>
      </c>
      <c r="C8" s="57" t="s">
        <v>92</v>
      </c>
      <c r="D8" s="57" t="s">
        <v>92</v>
      </c>
      <c r="E8" s="57" t="s">
        <v>92</v>
      </c>
      <c r="F8" s="57" t="s">
        <v>92</v>
      </c>
      <c r="G8" s="57" t="s">
        <v>92</v>
      </c>
      <c r="H8" s="57" t="s">
        <v>92</v>
      </c>
    </row>
    <row r="9" spans="1:8" s="56" customFormat="1" ht="45">
      <c r="A9" s="26" t="s">
        <v>801</v>
      </c>
      <c r="B9" s="57" t="s">
        <v>802</v>
      </c>
      <c r="C9" s="57" t="s">
        <v>803</v>
      </c>
      <c r="D9" s="57" t="s">
        <v>804</v>
      </c>
      <c r="E9" s="57" t="s">
        <v>805</v>
      </c>
      <c r="F9" s="57" t="s">
        <v>547</v>
      </c>
      <c r="G9" s="57" t="s">
        <v>31</v>
      </c>
      <c r="H9" s="57" t="s">
        <v>25</v>
      </c>
    </row>
    <row r="10" spans="1:8" s="56" customFormat="1" ht="45">
      <c r="A10" s="26" t="s">
        <v>806</v>
      </c>
      <c r="B10" s="57" t="s">
        <v>807</v>
      </c>
      <c r="C10" s="57" t="s">
        <v>788</v>
      </c>
      <c r="D10" s="57" t="s">
        <v>808</v>
      </c>
      <c r="E10" s="57" t="s">
        <v>12</v>
      </c>
      <c r="F10" s="58" t="s">
        <v>809</v>
      </c>
      <c r="G10" s="57" t="s">
        <v>810</v>
      </c>
      <c r="H10" s="57" t="s">
        <v>25</v>
      </c>
    </row>
    <row r="11" spans="1:8" s="56" customFormat="1" ht="112.5">
      <c r="A11" s="26" t="s">
        <v>811</v>
      </c>
      <c r="B11" s="57" t="s">
        <v>802</v>
      </c>
      <c r="C11" s="57" t="s">
        <v>812</v>
      </c>
      <c r="D11" s="57" t="s">
        <v>813</v>
      </c>
      <c r="E11" s="57" t="s">
        <v>814</v>
      </c>
      <c r="F11" s="58" t="s">
        <v>547</v>
      </c>
      <c r="G11" s="57" t="s">
        <v>31</v>
      </c>
      <c r="H11" s="57" t="s">
        <v>25</v>
      </c>
    </row>
    <row r="12" spans="1:8" s="56" customFormat="1" ht="45">
      <c r="A12" s="26" t="s">
        <v>815</v>
      </c>
      <c r="B12" s="57" t="s">
        <v>816</v>
      </c>
      <c r="C12" s="57" t="s">
        <v>817</v>
      </c>
      <c r="D12" s="57" t="s">
        <v>818</v>
      </c>
      <c r="E12" s="57" t="s">
        <v>12</v>
      </c>
      <c r="F12" s="58" t="s">
        <v>547</v>
      </c>
      <c r="G12" s="57" t="s">
        <v>785</v>
      </c>
      <c r="H12" s="57" t="s">
        <v>25</v>
      </c>
    </row>
    <row r="13" spans="1:8" s="125" customFormat="1" ht="78.75">
      <c r="A13" s="123" t="s">
        <v>819</v>
      </c>
      <c r="B13" s="123" t="s">
        <v>820</v>
      </c>
      <c r="C13" s="123" t="s">
        <v>821</v>
      </c>
      <c r="D13" s="123" t="s">
        <v>822</v>
      </c>
      <c r="E13" s="123" t="s">
        <v>12</v>
      </c>
      <c r="F13" s="124" t="s">
        <v>823</v>
      </c>
      <c r="G13" s="123" t="s">
        <v>31</v>
      </c>
      <c r="H13" s="123" t="s">
        <v>25</v>
      </c>
    </row>
    <row r="14" spans="1:8" s="125" customFormat="1" ht="78.75">
      <c r="A14" s="123" t="s">
        <v>824</v>
      </c>
      <c r="B14" s="123" t="s">
        <v>825</v>
      </c>
      <c r="C14" s="123" t="s">
        <v>826</v>
      </c>
      <c r="D14" s="123" t="s">
        <v>822</v>
      </c>
      <c r="E14" s="123" t="s">
        <v>12</v>
      </c>
      <c r="F14" s="124" t="s">
        <v>823</v>
      </c>
      <c r="G14" s="123" t="s">
        <v>31</v>
      </c>
      <c r="H14" s="123" t="s">
        <v>25</v>
      </c>
    </row>
    <row r="15" spans="1:8" s="56" customFormat="1" ht="78.75">
      <c r="A15" s="57" t="s">
        <v>827</v>
      </c>
      <c r="B15" s="57" t="s">
        <v>828</v>
      </c>
      <c r="C15" s="57" t="s">
        <v>829</v>
      </c>
      <c r="D15" s="57" t="s">
        <v>830</v>
      </c>
      <c r="E15" s="57" t="s">
        <v>12</v>
      </c>
      <c r="F15" s="58">
        <v>300</v>
      </c>
      <c r="G15" s="57" t="s">
        <v>31</v>
      </c>
      <c r="H15" s="57" t="s">
        <v>25</v>
      </c>
    </row>
  </sheetData>
  <mergeCells count="1">
    <mergeCell ref="A4:A8"/>
  </mergeCells>
  <pageMargins left="0.25" right="0.25"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2DAB-0651-4ADA-975B-93612D254832}">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4d9d59e-890c-483a-987e-78fa923dc9f1">
      <UserInfo>
        <DisplayName>O'Kane, Seana</DisplayName>
        <AccountId>23</AccountId>
        <AccountType/>
      </UserInfo>
      <UserInfo>
        <DisplayName>Black, Rhonda</DisplayName>
        <AccountId>27</AccountId>
        <AccountType/>
      </UserInfo>
      <UserInfo>
        <DisplayName>Hamilton, Carol</DisplayName>
        <AccountId>24</AccountId>
        <AccountType/>
      </UserInfo>
      <UserInfo>
        <DisplayName>Boylan, Jane</DisplayName>
        <AccountId>26</AccountId>
        <AccountType/>
      </UserInfo>
      <UserInfo>
        <DisplayName>McAuley, Clare</DisplayName>
        <AccountId>25</AccountId>
        <AccountType/>
      </UserInfo>
      <UserInfo>
        <DisplayName>Mulholland, Katie</DisplayName>
        <AccountId>21</AccountId>
        <AccountType/>
      </UserInfo>
      <UserInfo>
        <DisplayName>Majury, Lorraine</DisplayName>
        <AccountId>83</AccountId>
        <AccountType/>
      </UserInfo>
      <UserInfo>
        <DisplayName>McArthur, Brian</DisplayName>
        <AccountId>691</AccountId>
        <AccountType/>
      </UserInfo>
      <UserInfo>
        <DisplayName>Simpson, Jane</DisplayName>
        <AccountId>692</AccountId>
        <AccountType/>
      </UserInfo>
      <UserInfo>
        <DisplayName>Boyd, Karen</DisplayName>
        <AccountId>163</AccountId>
        <AccountType/>
      </UserInfo>
      <UserInfo>
        <DisplayName>Hook, Alan</DisplayName>
        <AccountId>70</AccountId>
        <AccountType/>
      </UserInfo>
      <UserInfo>
        <DisplayName>O'Boyle, Louise</DisplayName>
        <AccountId>47</AccountId>
        <AccountType/>
      </UserInfo>
      <UserInfo>
        <DisplayName>Hourican, Marian</DisplayName>
        <AccountId>93</AccountId>
        <AccountType/>
      </UserInfo>
      <UserInfo>
        <DisplayName>Harkin, Caroline</DisplayName>
        <AccountId>149</AccountId>
        <AccountType/>
      </UserInfo>
      <UserInfo>
        <DisplayName>Barr, David</DisplayName>
        <AccountId>84</AccountId>
        <AccountType/>
      </UserInfo>
      <UserInfo>
        <DisplayName>Boyd, Hazel</DisplayName>
        <AccountId>396</AccountId>
        <AccountType/>
      </UserInfo>
      <UserInfo>
        <DisplayName>Magee, Sadie</DisplayName>
        <AccountId>103</AccountId>
        <AccountType/>
      </UserInfo>
      <UserInfo>
        <DisplayName>Brown, Paul</DisplayName>
        <AccountId>170</AccountId>
        <AccountType/>
      </UserInfo>
      <UserInfo>
        <DisplayName>Clarke, Clare</DisplayName>
        <AccountId>230</AccountId>
        <AccountType/>
      </UserInfo>
      <UserInfo>
        <DisplayName>Doyle, Lyn</DisplayName>
        <AccountId>71</AccountId>
        <AccountType/>
      </UserInfo>
      <UserInfo>
        <DisplayName>Coulter, Beverly</DisplayName>
        <AccountId>73</AccountId>
        <AccountType/>
      </UserInfo>
      <UserInfo>
        <DisplayName>McCullough, Sharon</DisplayName>
        <AccountId>74</AccountId>
        <AccountType/>
      </UserInfo>
      <UserInfo>
        <DisplayName>Harbinson, Louise</DisplayName>
        <AccountId>521</AccountId>
        <AccountType/>
      </UserInfo>
      <UserInfo>
        <DisplayName>Irvine, Lorraine</DisplayName>
        <AccountId>166</AccountId>
        <AccountType/>
      </UserInfo>
      <UserInfo>
        <DisplayName>Verner, Lisa</DisplayName>
        <AccountId>4100</AccountId>
        <AccountType/>
      </UserInfo>
      <UserInfo>
        <DisplayName>Bradley, Eimhear</DisplayName>
        <AccountId>4061</AccountId>
        <AccountType/>
      </UserInfo>
      <UserInfo>
        <DisplayName>Kasparian, Cheryl</DisplayName>
        <AccountId>5570</AccountId>
        <AccountType/>
      </UserInfo>
      <UserInfo>
        <DisplayName>Galbraith, Anne</DisplayName>
        <AccountId>5425</AccountId>
        <AccountType/>
      </UserInfo>
      <UserInfo>
        <DisplayName>Hamilton, Jennifer</DisplayName>
        <AccountId>567</AccountId>
        <AccountType/>
      </UserInfo>
      <UserInfo>
        <DisplayName>Gerrow, Connie</DisplayName>
        <AccountId>5153</AccountId>
        <AccountType/>
      </UserInfo>
      <UserInfo>
        <DisplayName>Bleakley, Claire</DisplayName>
        <AccountId>3714</AccountId>
        <AccountType/>
      </UserInfo>
      <UserInfo>
        <DisplayName>McFall, Helen</DisplayName>
        <AccountId>7050</AccountId>
        <AccountType/>
      </UserInfo>
      <UserInfo>
        <DisplayName>Gordon, Alison</DisplayName>
        <AccountId>1344</AccountId>
        <AccountType/>
      </UserInfo>
      <UserInfo>
        <DisplayName>Zacharopoulou, Amanda</DisplayName>
        <AccountId>164</AccountId>
        <AccountType/>
      </UserInfo>
      <UserInfo>
        <DisplayName>Surgenor, Laura</DisplayName>
        <AccountId>8745</AccountId>
        <AccountType/>
      </UserInfo>
      <UserInfo>
        <DisplayName>O Gaillin, Majella</DisplayName>
        <AccountId>9139</AccountId>
        <AccountType/>
      </UserInfo>
      <UserInfo>
        <DisplayName>Gardiner, Michele</DisplayName>
        <AccountId>99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96E9AD9DE32A459479728CE41E17BF" ma:contentTypeVersion="12" ma:contentTypeDescription="Create a new document." ma:contentTypeScope="" ma:versionID="e2a49171f6f4ce701ed570ff1506a55b">
  <xsd:schema xmlns:xsd="http://www.w3.org/2001/XMLSchema" xmlns:xs="http://www.w3.org/2001/XMLSchema" xmlns:p="http://schemas.microsoft.com/office/2006/metadata/properties" xmlns:ns2="9e7e0b50-5011-4b11-84ba-93af64649f43" xmlns:ns3="74d9d59e-890c-483a-987e-78fa923dc9f1" targetNamespace="http://schemas.microsoft.com/office/2006/metadata/properties" ma:root="true" ma:fieldsID="76fb3859fb6d4c85682c1186adfc5120" ns2:_="" ns3:_="">
    <xsd:import namespace="9e7e0b50-5011-4b11-84ba-93af64649f43"/>
    <xsd:import namespace="74d9d59e-890c-483a-987e-78fa923dc9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e0b50-5011-4b11-84ba-93af64649f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d9d59e-890c-483a-987e-78fa923dc9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0D1B2E-432D-4244-B828-E3DADE7773EF}">
  <ds:schemaRefs>
    <ds:schemaRef ds:uri="http://schemas.microsoft.com/sharepoint/v3/contenttype/forms"/>
  </ds:schemaRefs>
</ds:datastoreItem>
</file>

<file path=customXml/itemProps2.xml><?xml version="1.0" encoding="utf-8"?>
<ds:datastoreItem xmlns:ds="http://schemas.openxmlformats.org/officeDocument/2006/customXml" ds:itemID="{5DB603B1-93E2-4A0C-A2D7-49A22F85D7F1}">
  <ds:schemaRefs>
    <ds:schemaRef ds:uri="74d9d59e-890c-483a-987e-78fa923dc9f1"/>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87c54897-72d0-41f5-bde6-2ffcf814fbca"/>
    <ds:schemaRef ds:uri="http://purl.org/dc/terms/"/>
  </ds:schemaRefs>
</ds:datastoreItem>
</file>

<file path=customXml/itemProps3.xml><?xml version="1.0" encoding="utf-8"?>
<ds:datastoreItem xmlns:ds="http://schemas.openxmlformats.org/officeDocument/2006/customXml" ds:itemID="{F458C89E-AADD-40D1-8982-48D590002AF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Faculty-Wide Prizes</vt:lpstr>
      <vt:lpstr>Arts &amp; Humanities</vt:lpstr>
      <vt:lpstr>Communication &amp; Media</vt:lpstr>
      <vt:lpstr>Belfast School of Art</vt:lpstr>
      <vt:lpstr>Applied Social &amp; Policy Science</vt:lpstr>
      <vt:lpstr>Law</vt:lpstr>
      <vt:lpstr>Education</vt:lpstr>
      <vt:lpstr>Sheet1</vt:lpstr>
      <vt:lpstr>'Applied Social &amp; Policy Science'!Print_Area</vt:lpstr>
      <vt:lpstr>'Arts &amp; Humanities'!Print_Area</vt:lpstr>
      <vt:lpstr>'Belfast School of Art'!Print_Area</vt:lpstr>
      <vt:lpstr>'Communication &amp; Media'!Print_Area</vt:lpstr>
      <vt:lpstr>Education!Print_Area</vt:lpstr>
      <vt:lpstr>'Faculty-Wide Prizes'!Print_Area</vt:lpstr>
      <vt:lpstr>Law!Print_Area</vt:lpstr>
      <vt:lpstr>'Arts &amp; Humanities'!Print_Titles</vt:lpstr>
      <vt:lpstr>'Belfast School of Art'!Print_Titles</vt:lpstr>
      <vt:lpstr>'Communication &amp; Media'!Print_Titles</vt:lpstr>
      <vt:lpstr>Education!Print_Titles</vt:lpstr>
      <vt:lpstr>'Faculty-Wide Prizes'!Print_Titles</vt:lpstr>
    </vt:vector>
  </TitlesOfParts>
  <Manager/>
  <Company>ICT Customer Services, University of Ulster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ICT Customer Services</dc:creator>
  <cp:keywords/>
  <dc:description/>
  <cp:lastModifiedBy>Simpson, Jane</cp:lastModifiedBy>
  <cp:revision/>
  <dcterms:created xsi:type="dcterms:W3CDTF">2017-10-17T11:03:31Z</dcterms:created>
  <dcterms:modified xsi:type="dcterms:W3CDTF">2024-05-21T09:18:26Z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0x0101003A96E9AD9DE32A459479728CE41E17BF</vt:lpwstr>
  </property>
  <property fmtid="{D5CDD505-2E9C-101B-9397-08002B2CF9AE}" pid="3" name="AuthorIds_UIVersion_1536">
    <vt:lpwstr>842</vt:lpwstr>
  </property>
  <property fmtid="{D5CDD505-2E9C-101B-9397-08002B2CF9AE}" pid="4" name="Order">
    <vt:r8>546500</vt:r8>
  </property>
  <property fmtid="{D5CDD505-2E9C-101B-9397-08002B2CF9AE}" pid="5" name="ComplianceAssetId">
    <vt:lpwstr/>
  </property>
  <property fmtid="{D5CDD505-2E9C-101B-9397-08002B2CF9AE}" pid="6" name="MediaServiceImageTags">
    <vt:lpwstr/>
  </property>
  <property fmtid="{D5CDD505-2E9C-101B-9397-08002B2CF9AE}" pid="7" name="MSIP_Label_eab8bb95-e551-4a5d-89e1-f93a8e67be50_Enabled">
    <vt:lpwstr>true</vt:lpwstr>
  </property>
  <property fmtid="{D5CDD505-2E9C-101B-9397-08002B2CF9AE}" pid="8" name="MSIP_Label_eab8bb95-e551-4a5d-89e1-f93a8e67be50_SetDate">
    <vt:lpwstr>2023-05-23T14:58:45Z</vt:lpwstr>
  </property>
  <property fmtid="{D5CDD505-2E9C-101B-9397-08002B2CF9AE}" pid="9" name="MSIP_Label_eab8bb95-e551-4a5d-89e1-f93a8e67be50_Method">
    <vt:lpwstr>Standard</vt:lpwstr>
  </property>
  <property fmtid="{D5CDD505-2E9C-101B-9397-08002B2CF9AE}" pid="10" name="MSIP_Label_eab8bb95-e551-4a5d-89e1-f93a8e67be50_Name">
    <vt:lpwstr>eab8bb95-e551-4a5d-89e1-f93a8e67be50</vt:lpwstr>
  </property>
  <property fmtid="{D5CDD505-2E9C-101B-9397-08002B2CF9AE}" pid="11" name="MSIP_Label_eab8bb95-e551-4a5d-89e1-f93a8e67be50_SiteId">
    <vt:lpwstr>6f0b9487-4fa8-42a8-aeb4-bf2e2c22d4e8</vt:lpwstr>
  </property>
  <property fmtid="{D5CDD505-2E9C-101B-9397-08002B2CF9AE}" pid="12" name="MSIP_Label_eab8bb95-e551-4a5d-89e1-f93a8e67be50_ActionId">
    <vt:lpwstr>b086a0f7-dd43-48d3-9199-7caae03601fb</vt:lpwstr>
  </property>
  <property fmtid="{D5CDD505-2E9C-101B-9397-08002B2CF9AE}" pid="13" name="MSIP_Label_eab8bb95-e551-4a5d-89e1-f93a8e67be50_ContentBits">
    <vt:lpwstr>0</vt:lpwstr>
  </property>
</Properties>
</file>